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240" windowHeight="10020" activeTab="0"/>
  </bookViews>
  <sheets>
    <sheet name="mikuni" sheetId="1" r:id="rId1"/>
  </sheets>
  <definedNames>
    <definedName name="_xlnm.Print_Area" localSheetId="0">'mikuni'!$A$1:$AA$216</definedName>
  </definedNames>
  <calcPr fullCalcOnLoad="1"/>
</workbook>
</file>

<file path=xl/sharedStrings.xml><?xml version="1.0" encoding="utf-8"?>
<sst xmlns="http://schemas.openxmlformats.org/spreadsheetml/2006/main" count="86" uniqueCount="62">
  <si>
    <t>性別</t>
  </si>
  <si>
    <t>姓</t>
  </si>
  <si>
    <t>名</t>
  </si>
  <si>
    <t>保護者</t>
  </si>
  <si>
    <t>男</t>
  </si>
  <si>
    <t>女</t>
  </si>
  <si>
    <t>男子</t>
  </si>
  <si>
    <t>女子</t>
  </si>
  <si>
    <t>中学校</t>
  </si>
  <si>
    <t>№</t>
  </si>
  <si>
    <t>○</t>
  </si>
  <si>
    <t>№</t>
  </si>
  <si>
    <t>■参加人数</t>
  </si>
  <si>
    <t>計</t>
  </si>
  <si>
    <t>■記入例</t>
  </si>
  <si>
    <t>①</t>
  </si>
  <si>
    <t>②参加者名簿</t>
  </si>
  <si>
    <t>③引率教員氏名</t>
  </si>
  <si>
    <t></t>
  </si>
  <si>
    <r>
      <t xml:space="preserve">④質問・意見等 </t>
    </r>
    <r>
      <rPr>
        <b/>
        <sz val="10"/>
        <rFont val="ＭＳ Ｐゴシック"/>
        <family val="3"/>
      </rPr>
      <t>　　</t>
    </r>
    <r>
      <rPr>
        <sz val="10"/>
        <rFont val="ＭＳ Ｐゴシック"/>
        <family val="3"/>
      </rPr>
      <t>※ご要望等もお寄せ下さい。</t>
    </r>
  </si>
  <si>
    <t>第１</t>
  </si>
  <si>
    <t>第２</t>
  </si>
  <si>
    <t>希望体験授業</t>
  </si>
  <si>
    <t>№</t>
  </si>
  <si>
    <t>国語</t>
  </si>
  <si>
    <t>数学</t>
  </si>
  <si>
    <t>英語</t>
  </si>
  <si>
    <t>授　　業　　内　　容</t>
  </si>
  <si>
    <t>○</t>
  </si>
  <si>
    <t>組</t>
  </si>
  <si>
    <t>出席№</t>
  </si>
  <si>
    <t>第３</t>
  </si>
  <si>
    <r>
      <t>教科(科目</t>
    </r>
    <r>
      <rPr>
        <sz val="10"/>
        <rFont val="ＭＳ Ｐゴシック"/>
        <family val="3"/>
      </rPr>
      <t>)</t>
    </r>
  </si>
  <si>
    <t>家政科</t>
  </si>
  <si>
    <t>志望</t>
  </si>
  <si>
    <t>○</t>
  </si>
  <si>
    <t>地理</t>
  </si>
  <si>
    <t>音楽</t>
  </si>
  <si>
    <t>家庭</t>
  </si>
  <si>
    <t>数学の楽しさを学ぼう！</t>
  </si>
  <si>
    <t>物理</t>
  </si>
  <si>
    <t>重心の求め方</t>
  </si>
  <si>
    <t>体育</t>
  </si>
  <si>
    <t>三　国</t>
  </si>
  <si>
    <t>雄　島</t>
  </si>
  <si>
    <t>孝　行</t>
  </si>
  <si>
    <t>夕　美</t>
  </si>
  <si>
    <t>担当先生各位</t>
  </si>
  <si>
    <t>公民</t>
  </si>
  <si>
    <t>生物</t>
  </si>
  <si>
    <t>美術</t>
  </si>
  <si>
    <t>処処聞漢文</t>
  </si>
  <si>
    <t>高校の地理について学ぼう</t>
  </si>
  <si>
    <t>高校の公民について学ぼう</t>
  </si>
  <si>
    <t>光合成色素を調べよう</t>
  </si>
  <si>
    <t>ハンドベルの響き</t>
  </si>
  <si>
    <t>鉛筆を切り出しナイフで削ろう！</t>
  </si>
  <si>
    <t>家系図を書いてみよう♡</t>
  </si>
  <si>
    <t>体を動かすって楽しいよ</t>
  </si>
  <si>
    <t>体　験　授　業</t>
  </si>
  <si>
    <r>
      <t xml:space="preserve">　　以下の </t>
    </r>
    <r>
      <rPr>
        <b/>
        <sz val="12"/>
        <rFont val="ＭＳ Ｐゴシック"/>
        <family val="3"/>
      </rPr>
      <t xml:space="preserve">①～④へ必要事項をご入力 </t>
    </r>
    <r>
      <rPr>
        <sz val="11"/>
        <rFont val="ＭＳ Ｐゴシック"/>
        <family val="3"/>
      </rPr>
      <t>頂き，別紙記載アドレスあてにご送信下さい。（</t>
    </r>
    <r>
      <rPr>
        <u val="single"/>
        <sz val="11"/>
        <rFont val="ＭＳ Ｐゴシック"/>
        <family val="3"/>
      </rPr>
      <t>〆切：7月3日(金)</t>
    </r>
    <r>
      <rPr>
        <sz val="11"/>
        <rFont val="ＭＳ Ｐゴシック"/>
        <family val="3"/>
      </rPr>
      <t>）
　　</t>
    </r>
    <r>
      <rPr>
        <b/>
        <i/>
        <sz val="11"/>
        <color indexed="10"/>
        <rFont val="ＭＳ Ｐゴシック"/>
        <family val="3"/>
      </rPr>
      <t>メールの件名は，「体験入学○○中学」　として下さい。</t>
    </r>
  </si>
  <si>
    <t>Welcome to Mikuni Senior High School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</si>
</sst>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Symbol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ゴシック"/>
      <family val="3"/>
    </font>
    <font>
      <u val="single"/>
      <sz val="11"/>
      <name val="ＭＳ Ｐゴシック"/>
      <family val="3"/>
    </font>
    <font>
      <b/>
      <i/>
      <sz val="11"/>
      <color indexed="10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48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hair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hair"/>
      <bottom style="hair"/>
    </border>
    <border>
      <left style="dashed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ashed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 style="dashed"/>
      <right style="thin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 shrinkToFit="1"/>
    </xf>
    <xf numFmtId="0" fontId="0" fillId="36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58" xfId="0" applyFont="1" applyFill="1" applyBorder="1" applyAlignment="1" applyProtection="1">
      <alignment horizontal="center" vertical="center"/>
      <protection locked="0"/>
    </xf>
    <xf numFmtId="0" fontId="14" fillId="33" borderId="59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0" fontId="14" fillId="33" borderId="53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center" vertical="center"/>
      <protection locked="0"/>
    </xf>
    <xf numFmtId="0" fontId="14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14" fillId="33" borderId="66" xfId="0" applyFont="1" applyFill="1" applyBorder="1" applyAlignment="1" applyProtection="1">
      <alignment horizontal="center" vertical="center"/>
      <protection locked="0"/>
    </xf>
    <xf numFmtId="0" fontId="14" fillId="33" borderId="67" xfId="0" applyFont="1" applyFill="1" applyBorder="1" applyAlignment="1" applyProtection="1">
      <alignment horizontal="center" vertical="center"/>
      <protection locked="0"/>
    </xf>
    <xf numFmtId="0" fontId="0" fillId="35" borderId="68" xfId="0" applyFont="1" applyFill="1" applyBorder="1" applyAlignment="1">
      <alignment horizontal="center" vertical="center" shrinkToFit="1"/>
    </xf>
    <xf numFmtId="0" fontId="0" fillId="35" borderId="69" xfId="0" applyFont="1" applyFill="1" applyBorder="1" applyAlignment="1">
      <alignment horizontal="center" vertical="center" shrinkToFit="1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14" fillId="33" borderId="70" xfId="0" applyFont="1" applyFill="1" applyBorder="1" applyAlignment="1" applyProtection="1">
      <alignment horizontal="center" vertical="center"/>
      <protection locked="0"/>
    </xf>
    <xf numFmtId="0" fontId="14" fillId="33" borderId="71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>
      <alignment horizontal="center" vertical="center" shrinkToFit="1"/>
    </xf>
    <xf numFmtId="0" fontId="8" fillId="38" borderId="44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72" xfId="0" applyFont="1" applyFill="1" applyBorder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9" borderId="0" xfId="0" applyFont="1" applyFill="1" applyBorder="1" applyAlignment="1">
      <alignment horizontal="center" vertical="center" shrinkToFit="1"/>
    </xf>
    <xf numFmtId="0" fontId="0" fillId="39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 applyProtection="1">
      <alignment horizontal="center" vertical="center"/>
      <protection locked="0"/>
    </xf>
    <xf numFmtId="0" fontId="0" fillId="37" borderId="2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7" borderId="4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8" fillId="38" borderId="45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distributed" wrapText="1"/>
    </xf>
    <xf numFmtId="0" fontId="2" fillId="33" borderId="0" xfId="0" applyFont="1" applyFill="1" applyAlignment="1">
      <alignment horizontal="left" vertical="distributed" wrapText="1"/>
    </xf>
    <xf numFmtId="0" fontId="0" fillId="33" borderId="0" xfId="0" applyFont="1" applyFill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0" fillId="33" borderId="52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5" fillId="37" borderId="0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left" vertical="center"/>
    </xf>
    <xf numFmtId="0" fontId="5" fillId="36" borderId="26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34" borderId="26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8</xdr:row>
      <xdr:rowOff>161925</xdr:rowOff>
    </xdr:from>
    <xdr:to>
      <xdr:col>11</xdr:col>
      <xdr:colOff>47625</xdr:colOff>
      <xdr:row>12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2400300" y="2181225"/>
          <a:ext cx="2305050" cy="6477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11</xdr:row>
      <xdr:rowOff>28575</xdr:rowOff>
    </xdr:from>
    <xdr:to>
      <xdr:col>7</xdr:col>
      <xdr:colOff>295275</xdr:colOff>
      <xdr:row>13</xdr:row>
      <xdr:rowOff>152400</xdr:rowOff>
    </xdr:to>
    <xdr:sp>
      <xdr:nvSpPr>
        <xdr:cNvPr id="2" name="AutoShape 11"/>
        <xdr:cNvSpPr>
          <a:spLocks/>
        </xdr:cNvSpPr>
      </xdr:nvSpPr>
      <xdr:spPr>
        <a:xfrm flipV="1">
          <a:off x="2571750" y="2619375"/>
          <a:ext cx="1038225" cy="504825"/>
        </a:xfrm>
        <a:prstGeom prst="downArrowCallout">
          <a:avLst>
            <a:gd name="adj1" fmla="val -11472"/>
            <a:gd name="adj2" fmla="val 31629"/>
            <a:gd name="adj3" fmla="val -5046"/>
          </a:avLst>
        </a:prstGeom>
        <a:solidFill>
          <a:srgbClr val="CC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保護者参加の</a:t>
          </a:r>
          <a:r>
            <a:rPr lang="en-US" cap="none" sz="10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場合に○</a:t>
          </a:r>
        </a:p>
      </xdr:txBody>
    </xdr:sp>
    <xdr:clientData/>
  </xdr:twoCellAnchor>
  <xdr:twoCellAnchor>
    <xdr:from>
      <xdr:col>1</xdr:col>
      <xdr:colOff>133350</xdr:colOff>
      <xdr:row>12</xdr:row>
      <xdr:rowOff>28575</xdr:rowOff>
    </xdr:from>
    <xdr:to>
      <xdr:col>4</xdr:col>
      <xdr:colOff>666750</xdr:colOff>
      <xdr:row>13</xdr:row>
      <xdr:rowOff>76200</xdr:rowOff>
    </xdr:to>
    <xdr:sp>
      <xdr:nvSpPr>
        <xdr:cNvPr id="3" name="AutoShape 15"/>
        <xdr:cNvSpPr>
          <a:spLocks/>
        </xdr:cNvSpPr>
      </xdr:nvSpPr>
      <xdr:spPr>
        <a:xfrm>
          <a:off x="400050" y="2809875"/>
          <a:ext cx="1981200" cy="238125"/>
        </a:xfrm>
        <a:prstGeom prst="wedgeRoundRectCallout">
          <a:avLst>
            <a:gd name="adj1" fmla="val 16347"/>
            <a:gd name="adj2" fmla="val -138000"/>
          </a:avLst>
        </a:prstGeom>
        <a:solidFill>
          <a:srgbClr val="FFFFCC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姓・名は別に入力願います。</a:t>
          </a:r>
        </a:p>
      </xdr:txBody>
    </xdr:sp>
    <xdr:clientData/>
  </xdr:twoCellAnchor>
  <xdr:twoCellAnchor>
    <xdr:from>
      <xdr:col>5</xdr:col>
      <xdr:colOff>142875</xdr:colOff>
      <xdr:row>4</xdr:row>
      <xdr:rowOff>57150</xdr:rowOff>
    </xdr:from>
    <xdr:to>
      <xdr:col>10</xdr:col>
      <xdr:colOff>123825</xdr:colOff>
      <xdr:row>6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562225" y="1200150"/>
          <a:ext cx="2095500" cy="523875"/>
        </a:xfrm>
        <a:prstGeom prst="wedgeRoundRectCallout">
          <a:avLst>
            <a:gd name="adj1" fmla="val -11375"/>
            <a:gd name="adj2" fmla="val 153634"/>
          </a:avLst>
        </a:prstGeom>
        <a:solidFill>
          <a:srgbClr val="FFFFCC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・リストより該当項目を選んで下さい。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・必ず第３希望までご入力願います。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6"/>
  <sheetViews>
    <sheetView tabSelected="1" zoomScalePageLayoutView="0" workbookViewId="0" topLeftCell="A1">
      <selection activeCell="B17" sqref="B17"/>
    </sheetView>
  </sheetViews>
  <sheetFormatPr defaultColWidth="9.140625" defaultRowHeight="12"/>
  <cols>
    <col min="1" max="1" width="4.00390625" style="2" customWidth="1"/>
    <col min="2" max="3" width="5.57421875" style="2" customWidth="1"/>
    <col min="4" max="5" width="10.57421875" style="2" customWidth="1"/>
    <col min="6" max="10" width="6.7109375" style="2" customWidth="1"/>
    <col min="11" max="11" width="5.00390625" style="2" hidden="1" customWidth="1"/>
    <col min="12" max="12" width="3.57421875" style="127" customWidth="1"/>
    <col min="13" max="13" width="2.421875" style="2" customWidth="1"/>
    <col min="14" max="14" width="6.7109375" style="2" customWidth="1"/>
    <col min="15" max="15" width="7.28125" style="2" customWidth="1"/>
    <col min="16" max="16" width="3.57421875" style="2" bestFit="1" customWidth="1"/>
    <col min="17" max="17" width="9.140625" style="2" customWidth="1"/>
    <col min="18" max="18" width="6.7109375" style="2" customWidth="1"/>
    <col min="19" max="19" width="18.28125" style="2" customWidth="1"/>
    <col min="20" max="20" width="3.57421875" style="2" customWidth="1"/>
    <col min="21" max="23" width="5.28125" style="2" customWidth="1"/>
    <col min="24" max="26" width="9.140625" style="2" hidden="1" customWidth="1"/>
    <col min="27" max="27" width="2.7109375" style="2" customWidth="1"/>
    <col min="28" max="16384" width="9.140625" style="2" customWidth="1"/>
  </cols>
  <sheetData>
    <row r="1" ht="30" customHeight="1">
      <c r="A1" s="72" t="s">
        <v>47</v>
      </c>
    </row>
    <row r="2" spans="1:20" ht="30.75" customHeight="1">
      <c r="A2" s="153" t="s">
        <v>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4:14" ht="17.25" customHeight="1"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27" ht="12">
      <c r="A4" s="15"/>
      <c r="B4" s="16"/>
      <c r="C4" s="16"/>
      <c r="D4" s="16"/>
      <c r="E4" s="17"/>
      <c r="M4" s="49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50"/>
    </row>
    <row r="5" spans="1:27" ht="24" customHeight="1">
      <c r="A5" s="38" t="s">
        <v>15</v>
      </c>
      <c r="B5" s="162"/>
      <c r="C5" s="163"/>
      <c r="D5" s="164"/>
      <c r="E5" s="40" t="s">
        <v>8</v>
      </c>
      <c r="M5" s="51"/>
      <c r="N5" s="52"/>
      <c r="O5" s="48"/>
      <c r="P5" s="167" t="s">
        <v>59</v>
      </c>
      <c r="Q5" s="167"/>
      <c r="R5" s="167"/>
      <c r="S5" s="167"/>
      <c r="T5" s="167"/>
      <c r="U5" s="48"/>
      <c r="V5" s="48"/>
      <c r="W5" s="48"/>
      <c r="X5" s="48"/>
      <c r="Y5" s="48"/>
      <c r="Z5" s="48"/>
      <c r="AA5" s="53"/>
    </row>
    <row r="6" spans="1:27" ht="15" customHeight="1">
      <c r="A6" s="18"/>
      <c r="B6" s="19"/>
      <c r="C6" s="19"/>
      <c r="D6" s="19"/>
      <c r="E6" s="20"/>
      <c r="M6" s="51"/>
      <c r="N6" s="57" t="s">
        <v>23</v>
      </c>
      <c r="O6" s="123" t="s">
        <v>32</v>
      </c>
      <c r="P6" s="157" t="s">
        <v>27</v>
      </c>
      <c r="Q6" s="157"/>
      <c r="R6" s="157"/>
      <c r="S6" s="158"/>
      <c r="T6" s="48"/>
      <c r="U6" s="70" t="s">
        <v>20</v>
      </c>
      <c r="V6" s="81" t="s">
        <v>21</v>
      </c>
      <c r="W6" s="84" t="s">
        <v>31</v>
      </c>
      <c r="X6" s="48"/>
      <c r="Y6" s="48"/>
      <c r="Z6" s="48"/>
      <c r="AA6" s="53"/>
    </row>
    <row r="7" spans="1:27" ht="15" customHeight="1">
      <c r="A7" s="1"/>
      <c r="B7" s="1"/>
      <c r="C7" s="1"/>
      <c r="D7" s="1"/>
      <c r="E7" s="1"/>
      <c r="M7" s="51"/>
      <c r="N7" s="8">
        <v>1</v>
      </c>
      <c r="O7" s="124" t="s">
        <v>24</v>
      </c>
      <c r="P7" s="159" t="s">
        <v>51</v>
      </c>
      <c r="Q7" s="160"/>
      <c r="R7" s="160"/>
      <c r="S7" s="161"/>
      <c r="T7" s="61">
        <v>1</v>
      </c>
      <c r="U7" s="71">
        <f>COUNTIF($H$17:$H$216,T7)</f>
        <v>0</v>
      </c>
      <c r="V7" s="82">
        <f>COUNTIF($I$17:$I$216,T7)</f>
        <v>0</v>
      </c>
      <c r="W7" s="80">
        <f>COUNTIF($J$17:$J$216,T7)</f>
        <v>0</v>
      </c>
      <c r="X7" s="48"/>
      <c r="Y7" s="48"/>
      <c r="Z7" s="48"/>
      <c r="AA7" s="53"/>
    </row>
    <row r="8" spans="1:27" ht="15" customHeight="1">
      <c r="A8" s="156" t="s">
        <v>14</v>
      </c>
      <c r="B8" s="156"/>
      <c r="C8" s="156"/>
      <c r="D8" s="156"/>
      <c r="H8" s="172" t="s">
        <v>22</v>
      </c>
      <c r="I8" s="173"/>
      <c r="J8" s="174"/>
      <c r="K8" s="117" t="s">
        <v>33</v>
      </c>
      <c r="L8" s="128"/>
      <c r="M8" s="51"/>
      <c r="N8" s="5">
        <v>2</v>
      </c>
      <c r="O8" s="125" t="s">
        <v>36</v>
      </c>
      <c r="P8" s="165" t="s">
        <v>52</v>
      </c>
      <c r="Q8" s="166"/>
      <c r="R8" s="166"/>
      <c r="S8" s="166"/>
      <c r="T8" s="62">
        <v>2</v>
      </c>
      <c r="U8" s="45">
        <f aca="true" t="shared" si="0" ref="U8:U17">COUNTIF($H$17:$H$216,T8)</f>
        <v>0</v>
      </c>
      <c r="V8" s="83">
        <f aca="true" t="shared" si="1" ref="V8:V17">COUNTIF($I$17:$I$216,T8)</f>
        <v>0</v>
      </c>
      <c r="W8" s="46">
        <f aca="true" t="shared" si="2" ref="W8:W17">COUNTIF($J$17:$J$216,T8)</f>
        <v>0</v>
      </c>
      <c r="X8" s="48"/>
      <c r="Y8" s="48"/>
      <c r="Z8" s="48"/>
      <c r="AA8" s="53"/>
    </row>
    <row r="9" spans="1:27" ht="15" customHeight="1">
      <c r="A9" s="9" t="s">
        <v>9</v>
      </c>
      <c r="B9" s="9" t="s">
        <v>29</v>
      </c>
      <c r="C9" s="69" t="s">
        <v>30</v>
      </c>
      <c r="D9" s="10" t="s">
        <v>1</v>
      </c>
      <c r="E9" s="11" t="s">
        <v>2</v>
      </c>
      <c r="F9" s="9" t="s">
        <v>0</v>
      </c>
      <c r="G9" s="12" t="s">
        <v>3</v>
      </c>
      <c r="H9" s="43" t="s">
        <v>20</v>
      </c>
      <c r="I9" s="79" t="s">
        <v>21</v>
      </c>
      <c r="J9" s="44" t="s">
        <v>31</v>
      </c>
      <c r="K9" s="118" t="s">
        <v>34</v>
      </c>
      <c r="L9" s="128"/>
      <c r="M9" s="51"/>
      <c r="N9" s="5">
        <v>3</v>
      </c>
      <c r="O9" s="125" t="s">
        <v>48</v>
      </c>
      <c r="P9" s="165" t="s">
        <v>53</v>
      </c>
      <c r="Q9" s="166"/>
      <c r="R9" s="166"/>
      <c r="S9" s="166"/>
      <c r="T9" s="62">
        <v>3</v>
      </c>
      <c r="U9" s="45">
        <f t="shared" si="0"/>
        <v>0</v>
      </c>
      <c r="V9" s="83">
        <f t="shared" si="1"/>
        <v>0</v>
      </c>
      <c r="W9" s="46">
        <f t="shared" si="2"/>
        <v>0</v>
      </c>
      <c r="X9" s="48"/>
      <c r="Y9" s="48"/>
      <c r="Z9" s="48"/>
      <c r="AA9" s="53"/>
    </row>
    <row r="10" spans="1:27" ht="15" customHeight="1">
      <c r="A10" s="3">
        <v>1</v>
      </c>
      <c r="B10" s="3">
        <v>2</v>
      </c>
      <c r="C10" s="3">
        <v>18</v>
      </c>
      <c r="D10" s="138" t="s">
        <v>43</v>
      </c>
      <c r="E10" s="140" t="s">
        <v>45</v>
      </c>
      <c r="F10" s="3" t="s">
        <v>4</v>
      </c>
      <c r="G10" s="4" t="s">
        <v>10</v>
      </c>
      <c r="H10" s="41">
        <v>1</v>
      </c>
      <c r="I10" s="76">
        <v>2</v>
      </c>
      <c r="J10" s="80">
        <v>3</v>
      </c>
      <c r="K10" s="119"/>
      <c r="L10" s="129"/>
      <c r="M10" s="51"/>
      <c r="N10" s="5">
        <v>4</v>
      </c>
      <c r="O10" s="125" t="s">
        <v>25</v>
      </c>
      <c r="P10" s="165" t="s">
        <v>39</v>
      </c>
      <c r="Q10" s="166"/>
      <c r="R10" s="166"/>
      <c r="S10" s="166"/>
      <c r="T10" s="62">
        <v>4</v>
      </c>
      <c r="U10" s="45">
        <f t="shared" si="0"/>
        <v>0</v>
      </c>
      <c r="V10" s="83">
        <f t="shared" si="1"/>
        <v>0</v>
      </c>
      <c r="W10" s="46">
        <f t="shared" si="2"/>
        <v>0</v>
      </c>
      <c r="X10" s="48"/>
      <c r="Y10" s="48"/>
      <c r="Z10" s="48"/>
      <c r="AA10" s="53"/>
    </row>
    <row r="11" spans="1:27" ht="15" customHeight="1">
      <c r="A11" s="5">
        <v>2</v>
      </c>
      <c r="B11" s="5">
        <v>3</v>
      </c>
      <c r="C11" s="5">
        <v>2</v>
      </c>
      <c r="D11" s="139" t="s">
        <v>44</v>
      </c>
      <c r="E11" s="141" t="s">
        <v>46</v>
      </c>
      <c r="F11" s="5" t="s">
        <v>5</v>
      </c>
      <c r="G11" s="7"/>
      <c r="H11" s="45">
        <v>10</v>
      </c>
      <c r="I11" s="77">
        <v>11</v>
      </c>
      <c r="J11" s="46">
        <v>7</v>
      </c>
      <c r="K11" s="120" t="s">
        <v>35</v>
      </c>
      <c r="L11" s="129"/>
      <c r="M11" s="51"/>
      <c r="N11" s="5">
        <v>5</v>
      </c>
      <c r="O11" s="125" t="s">
        <v>40</v>
      </c>
      <c r="P11" s="165" t="s">
        <v>41</v>
      </c>
      <c r="Q11" s="170"/>
      <c r="R11" s="170"/>
      <c r="S11" s="171"/>
      <c r="T11" s="62">
        <v>5</v>
      </c>
      <c r="U11" s="45">
        <f t="shared" si="0"/>
        <v>0</v>
      </c>
      <c r="V11" s="83">
        <f t="shared" si="1"/>
        <v>0</v>
      </c>
      <c r="W11" s="46">
        <f t="shared" si="2"/>
        <v>0</v>
      </c>
      <c r="X11" s="48"/>
      <c r="Y11" s="48"/>
      <c r="Z11" s="48"/>
      <c r="AA11" s="53"/>
    </row>
    <row r="12" spans="1:27" ht="15" customHeight="1">
      <c r="A12" s="5">
        <v>3</v>
      </c>
      <c r="B12" s="36" t="s">
        <v>18</v>
      </c>
      <c r="C12" s="5"/>
      <c r="D12" s="36" t="s">
        <v>18</v>
      </c>
      <c r="E12" s="6"/>
      <c r="F12" s="37" t="s">
        <v>18</v>
      </c>
      <c r="G12" s="7"/>
      <c r="H12" s="42"/>
      <c r="I12" s="78"/>
      <c r="J12" s="46"/>
      <c r="K12" s="120"/>
      <c r="L12" s="129"/>
      <c r="M12" s="51"/>
      <c r="N12" s="5">
        <v>6</v>
      </c>
      <c r="O12" s="125" t="s">
        <v>49</v>
      </c>
      <c r="P12" s="165" t="s">
        <v>54</v>
      </c>
      <c r="Q12" s="170"/>
      <c r="R12" s="170"/>
      <c r="S12" s="171"/>
      <c r="T12" s="62">
        <v>6</v>
      </c>
      <c r="U12" s="45">
        <f t="shared" si="0"/>
        <v>0</v>
      </c>
      <c r="V12" s="83">
        <f t="shared" si="1"/>
        <v>0</v>
      </c>
      <c r="W12" s="46">
        <f t="shared" si="2"/>
        <v>0</v>
      </c>
      <c r="X12" s="48"/>
      <c r="Y12" s="48"/>
      <c r="Z12" s="48"/>
      <c r="AA12" s="53"/>
    </row>
    <row r="13" spans="13:27" ht="15" customHeight="1">
      <c r="M13" s="51"/>
      <c r="N13" s="5">
        <v>7</v>
      </c>
      <c r="O13" s="125" t="s">
        <v>26</v>
      </c>
      <c r="P13" s="165" t="s">
        <v>61</v>
      </c>
      <c r="Q13" s="170"/>
      <c r="R13" s="170"/>
      <c r="S13" s="171"/>
      <c r="T13" s="62">
        <v>7</v>
      </c>
      <c r="U13" s="45">
        <f t="shared" si="0"/>
        <v>0</v>
      </c>
      <c r="V13" s="83">
        <f t="shared" si="1"/>
        <v>0</v>
      </c>
      <c r="W13" s="46">
        <f t="shared" si="2"/>
        <v>0</v>
      </c>
      <c r="X13" s="48"/>
      <c r="Y13" s="48"/>
      <c r="Z13" s="48"/>
      <c r="AA13" s="53"/>
    </row>
    <row r="14" spans="13:27" ht="15" customHeight="1">
      <c r="M14" s="51"/>
      <c r="N14" s="5">
        <v>8</v>
      </c>
      <c r="O14" s="125" t="s">
        <v>37</v>
      </c>
      <c r="P14" s="165" t="s">
        <v>55</v>
      </c>
      <c r="Q14" s="170"/>
      <c r="R14" s="170"/>
      <c r="S14" s="171"/>
      <c r="T14" s="62">
        <v>8</v>
      </c>
      <c r="U14" s="45">
        <f t="shared" si="0"/>
        <v>0</v>
      </c>
      <c r="V14" s="83">
        <f t="shared" si="1"/>
        <v>0</v>
      </c>
      <c r="W14" s="46">
        <f t="shared" si="2"/>
        <v>0</v>
      </c>
      <c r="X14" s="48"/>
      <c r="Y14" s="48"/>
      <c r="Z14" s="48"/>
      <c r="AA14" s="53"/>
    </row>
    <row r="15" spans="1:27" ht="15" customHeight="1">
      <c r="A15" s="39" t="s">
        <v>16</v>
      </c>
      <c r="B15" s="39"/>
      <c r="C15" s="39"/>
      <c r="H15" s="172" t="s">
        <v>22</v>
      </c>
      <c r="I15" s="173"/>
      <c r="J15" s="174"/>
      <c r="K15" s="117" t="s">
        <v>33</v>
      </c>
      <c r="L15" s="128"/>
      <c r="M15" s="51"/>
      <c r="N15" s="5">
        <v>9</v>
      </c>
      <c r="O15" s="125" t="s">
        <v>50</v>
      </c>
      <c r="P15" s="165" t="s">
        <v>56</v>
      </c>
      <c r="Q15" s="170"/>
      <c r="R15" s="170"/>
      <c r="S15" s="171"/>
      <c r="T15" s="62">
        <v>9</v>
      </c>
      <c r="U15" s="45">
        <f t="shared" si="0"/>
        <v>0</v>
      </c>
      <c r="V15" s="83">
        <f t="shared" si="1"/>
        <v>0</v>
      </c>
      <c r="W15" s="46">
        <f t="shared" si="2"/>
        <v>0</v>
      </c>
      <c r="X15" s="48"/>
      <c r="Y15" s="48"/>
      <c r="Z15" s="48"/>
      <c r="AA15" s="53"/>
    </row>
    <row r="16" spans="1:27" ht="15" customHeight="1">
      <c r="A16" s="9" t="s">
        <v>11</v>
      </c>
      <c r="B16" s="9" t="s">
        <v>29</v>
      </c>
      <c r="C16" s="69" t="s">
        <v>30</v>
      </c>
      <c r="D16" s="10" t="s">
        <v>1</v>
      </c>
      <c r="E16" s="11" t="s">
        <v>2</v>
      </c>
      <c r="F16" s="12" t="s">
        <v>0</v>
      </c>
      <c r="G16" s="13" t="s">
        <v>3</v>
      </c>
      <c r="H16" s="43" t="s">
        <v>20</v>
      </c>
      <c r="I16" s="79" t="s">
        <v>21</v>
      </c>
      <c r="J16" s="44" t="s">
        <v>31</v>
      </c>
      <c r="K16" s="118" t="s">
        <v>34</v>
      </c>
      <c r="L16" s="128"/>
      <c r="M16" s="51"/>
      <c r="N16" s="85">
        <v>10</v>
      </c>
      <c r="O16" s="126" t="s">
        <v>38</v>
      </c>
      <c r="P16" s="168" t="s">
        <v>57</v>
      </c>
      <c r="Q16" s="169"/>
      <c r="R16" s="169"/>
      <c r="S16" s="169"/>
      <c r="T16" s="86">
        <v>10</v>
      </c>
      <c r="U16" s="87">
        <f t="shared" si="0"/>
        <v>0</v>
      </c>
      <c r="V16" s="88">
        <f t="shared" si="1"/>
        <v>0</v>
      </c>
      <c r="W16" s="89">
        <f t="shared" si="2"/>
        <v>0</v>
      </c>
      <c r="X16" s="48"/>
      <c r="Y16" s="48"/>
      <c r="Z16" s="48"/>
      <c r="AA16" s="53"/>
    </row>
    <row r="17" spans="1:27" ht="15" customHeight="1">
      <c r="A17" s="73">
        <v>1</v>
      </c>
      <c r="B17" s="90"/>
      <c r="C17" s="90"/>
      <c r="D17" s="91"/>
      <c r="E17" s="92"/>
      <c r="F17" s="93"/>
      <c r="G17" s="94"/>
      <c r="H17" s="95"/>
      <c r="I17" s="96"/>
      <c r="J17" s="97"/>
      <c r="K17" s="121"/>
      <c r="L17" s="130"/>
      <c r="M17" s="51"/>
      <c r="N17" s="148">
        <v>11</v>
      </c>
      <c r="O17" s="149" t="s">
        <v>42</v>
      </c>
      <c r="P17" s="187" t="s">
        <v>58</v>
      </c>
      <c r="Q17" s="188"/>
      <c r="R17" s="188"/>
      <c r="S17" s="188"/>
      <c r="T17" s="150">
        <v>11</v>
      </c>
      <c r="U17" s="151">
        <f t="shared" si="0"/>
        <v>0</v>
      </c>
      <c r="V17" s="27">
        <f t="shared" si="1"/>
        <v>0</v>
      </c>
      <c r="W17" s="152">
        <f t="shared" si="2"/>
        <v>0</v>
      </c>
      <c r="X17" s="63" t="s">
        <v>4</v>
      </c>
      <c r="Y17" s="63" t="s">
        <v>28</v>
      </c>
      <c r="Z17" s="63">
        <v>1</v>
      </c>
      <c r="AA17" s="53"/>
    </row>
    <row r="18" spans="1:27" ht="15" customHeight="1">
      <c r="A18" s="74">
        <v>2</v>
      </c>
      <c r="B18" s="98"/>
      <c r="C18" s="98"/>
      <c r="D18" s="99"/>
      <c r="E18" s="100"/>
      <c r="F18" s="101"/>
      <c r="G18" s="102"/>
      <c r="H18" s="103"/>
      <c r="I18" s="104"/>
      <c r="J18" s="105"/>
      <c r="K18" s="122"/>
      <c r="L18" s="130"/>
      <c r="M18" s="51"/>
      <c r="N18" s="52"/>
      <c r="O18" s="48"/>
      <c r="P18" s="48"/>
      <c r="Q18" s="48"/>
      <c r="R18" s="190"/>
      <c r="S18" s="190"/>
      <c r="T18" s="48"/>
      <c r="U18" s="48"/>
      <c r="V18" s="48"/>
      <c r="W18" s="48"/>
      <c r="X18" s="63" t="s">
        <v>5</v>
      </c>
      <c r="Y18" s="63"/>
      <c r="Z18" s="63">
        <v>2</v>
      </c>
      <c r="AA18" s="53"/>
    </row>
    <row r="19" spans="1:27" ht="15" customHeight="1">
      <c r="A19" s="74">
        <v>3</v>
      </c>
      <c r="B19" s="98"/>
      <c r="C19" s="98"/>
      <c r="D19" s="99"/>
      <c r="E19" s="100"/>
      <c r="F19" s="101"/>
      <c r="G19" s="102"/>
      <c r="H19" s="106"/>
      <c r="I19" s="107"/>
      <c r="J19" s="108"/>
      <c r="K19" s="122"/>
      <c r="L19" s="130"/>
      <c r="M19" s="131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64"/>
      <c r="Y19" s="64"/>
      <c r="Z19" s="64">
        <v>3</v>
      </c>
      <c r="AA19" s="55"/>
    </row>
    <row r="20" spans="1:26" ht="15" customHeight="1">
      <c r="A20" s="74">
        <v>4</v>
      </c>
      <c r="B20" s="98"/>
      <c r="C20" s="98"/>
      <c r="D20" s="99"/>
      <c r="E20" s="100"/>
      <c r="F20" s="101"/>
      <c r="G20" s="102"/>
      <c r="H20" s="103"/>
      <c r="I20" s="104"/>
      <c r="J20" s="105"/>
      <c r="K20" s="101"/>
      <c r="L20" s="130"/>
      <c r="X20" s="56"/>
      <c r="Y20" s="56"/>
      <c r="Z20" s="56">
        <v>4</v>
      </c>
    </row>
    <row r="21" spans="1:26" ht="15" customHeight="1">
      <c r="A21" s="74">
        <v>5</v>
      </c>
      <c r="B21" s="98"/>
      <c r="C21" s="98"/>
      <c r="D21" s="99"/>
      <c r="E21" s="100"/>
      <c r="F21" s="101"/>
      <c r="G21" s="102"/>
      <c r="H21" s="106"/>
      <c r="I21" s="107"/>
      <c r="J21" s="108"/>
      <c r="K21" s="122"/>
      <c r="L21" s="130"/>
      <c r="M21" s="132"/>
      <c r="N21" s="21"/>
      <c r="O21" s="21"/>
      <c r="P21" s="21"/>
      <c r="Q21" s="21"/>
      <c r="R21" s="21"/>
      <c r="S21" s="21"/>
      <c r="T21" s="22"/>
      <c r="X21" s="56"/>
      <c r="Y21" s="56"/>
      <c r="Z21" s="56">
        <v>5</v>
      </c>
    </row>
    <row r="22" spans="1:26" ht="15" customHeight="1">
      <c r="A22" s="74">
        <v>6</v>
      </c>
      <c r="B22" s="98"/>
      <c r="C22" s="98"/>
      <c r="D22" s="99"/>
      <c r="E22" s="100"/>
      <c r="F22" s="101"/>
      <c r="G22" s="102"/>
      <c r="H22" s="103"/>
      <c r="I22" s="104"/>
      <c r="J22" s="105"/>
      <c r="K22" s="122"/>
      <c r="L22" s="130"/>
      <c r="M22" s="133"/>
      <c r="N22" s="47" t="s">
        <v>12</v>
      </c>
      <c r="O22" s="23"/>
      <c r="P22" s="23"/>
      <c r="Q22" s="23"/>
      <c r="R22" s="189" t="s">
        <v>17</v>
      </c>
      <c r="S22" s="189"/>
      <c r="T22" s="24"/>
      <c r="X22" s="56"/>
      <c r="Y22" s="56"/>
      <c r="Z22" s="56">
        <v>6</v>
      </c>
    </row>
    <row r="23" spans="1:26" ht="15" customHeight="1">
      <c r="A23" s="74">
        <v>7</v>
      </c>
      <c r="B23" s="98"/>
      <c r="C23" s="98"/>
      <c r="D23" s="99"/>
      <c r="E23" s="100"/>
      <c r="F23" s="101"/>
      <c r="G23" s="102"/>
      <c r="H23" s="106"/>
      <c r="I23" s="107"/>
      <c r="J23" s="108"/>
      <c r="K23" s="122"/>
      <c r="L23" s="130"/>
      <c r="M23" s="133"/>
      <c r="N23" s="145" t="s">
        <v>6</v>
      </c>
      <c r="O23" s="34">
        <f>COUNTIF($F$17:$F$216,"男")</f>
        <v>0</v>
      </c>
      <c r="P23" s="58" t="s">
        <v>2</v>
      </c>
      <c r="Q23" s="23"/>
      <c r="R23" s="142">
        <v>1</v>
      </c>
      <c r="S23" s="65"/>
      <c r="T23" s="24"/>
      <c r="X23" s="56"/>
      <c r="Y23" s="56"/>
      <c r="Z23" s="56">
        <v>7</v>
      </c>
    </row>
    <row r="24" spans="1:26" ht="15" customHeight="1">
      <c r="A24" s="74">
        <v>8</v>
      </c>
      <c r="B24" s="98"/>
      <c r="C24" s="98"/>
      <c r="D24" s="99"/>
      <c r="E24" s="100"/>
      <c r="F24" s="101"/>
      <c r="G24" s="102"/>
      <c r="H24" s="103"/>
      <c r="I24" s="104"/>
      <c r="J24" s="105"/>
      <c r="K24" s="122"/>
      <c r="L24" s="130"/>
      <c r="M24" s="133"/>
      <c r="N24" s="144" t="s">
        <v>7</v>
      </c>
      <c r="O24" s="27">
        <f>COUNTIF($F$17:$F$216,"女")</f>
        <v>0</v>
      </c>
      <c r="P24" s="59" t="s">
        <v>2</v>
      </c>
      <c r="Q24" s="23"/>
      <c r="R24" s="143">
        <v>2</v>
      </c>
      <c r="S24" s="66"/>
      <c r="T24" s="24"/>
      <c r="X24" s="56"/>
      <c r="Y24" s="56"/>
      <c r="Z24" s="56">
        <v>8</v>
      </c>
    </row>
    <row r="25" spans="1:26" ht="15" customHeight="1">
      <c r="A25" s="74">
        <v>9</v>
      </c>
      <c r="B25" s="98"/>
      <c r="C25" s="98"/>
      <c r="D25" s="99"/>
      <c r="E25" s="100"/>
      <c r="F25" s="101"/>
      <c r="G25" s="102"/>
      <c r="H25" s="106"/>
      <c r="I25" s="107"/>
      <c r="J25" s="108"/>
      <c r="K25" s="122"/>
      <c r="L25" s="130"/>
      <c r="M25" s="133"/>
      <c r="N25" s="146" t="s">
        <v>13</v>
      </c>
      <c r="O25" s="14">
        <f>SUM(O23:O24)</f>
        <v>0</v>
      </c>
      <c r="P25" s="60" t="s">
        <v>2</v>
      </c>
      <c r="Q25" s="23"/>
      <c r="R25" s="143">
        <v>3</v>
      </c>
      <c r="S25" s="66"/>
      <c r="T25" s="24"/>
      <c r="X25" s="56"/>
      <c r="Y25" s="56"/>
      <c r="Z25" s="56">
        <v>9</v>
      </c>
    </row>
    <row r="26" spans="1:26" ht="15" customHeight="1">
      <c r="A26" s="74">
        <v>10</v>
      </c>
      <c r="B26" s="98"/>
      <c r="C26" s="98"/>
      <c r="D26" s="99"/>
      <c r="E26" s="100"/>
      <c r="F26" s="101"/>
      <c r="G26" s="102"/>
      <c r="H26" s="103"/>
      <c r="I26" s="104"/>
      <c r="J26" s="105"/>
      <c r="K26" s="122"/>
      <c r="L26" s="130"/>
      <c r="M26" s="133"/>
      <c r="N26" s="23"/>
      <c r="O26" s="23"/>
      <c r="P26" s="35"/>
      <c r="Q26" s="23"/>
      <c r="R26" s="143">
        <v>4</v>
      </c>
      <c r="S26" s="66"/>
      <c r="T26" s="24"/>
      <c r="X26" s="56"/>
      <c r="Y26" s="56"/>
      <c r="Z26" s="56">
        <v>10</v>
      </c>
    </row>
    <row r="27" spans="1:26" ht="15" customHeight="1">
      <c r="A27" s="74">
        <v>11</v>
      </c>
      <c r="B27" s="98"/>
      <c r="C27" s="98"/>
      <c r="D27" s="99"/>
      <c r="E27" s="100"/>
      <c r="F27" s="101"/>
      <c r="G27" s="102"/>
      <c r="H27" s="106"/>
      <c r="I27" s="107"/>
      <c r="J27" s="108"/>
      <c r="K27" s="122"/>
      <c r="L27" s="130"/>
      <c r="M27" s="133"/>
      <c r="N27" s="147" t="s">
        <v>3</v>
      </c>
      <c r="O27" s="14">
        <f>COUNTIF($G$17:$G$216,"○")</f>
        <v>0</v>
      </c>
      <c r="P27" s="60" t="s">
        <v>2</v>
      </c>
      <c r="Q27" s="23"/>
      <c r="R27" s="143">
        <v>5</v>
      </c>
      <c r="S27" s="66"/>
      <c r="T27" s="24"/>
      <c r="X27" s="56"/>
      <c r="Y27" s="56"/>
      <c r="Z27" s="56">
        <v>11</v>
      </c>
    </row>
    <row r="28" spans="1:26" ht="15" customHeight="1">
      <c r="A28" s="74">
        <v>12</v>
      </c>
      <c r="B28" s="98"/>
      <c r="C28" s="98"/>
      <c r="D28" s="99"/>
      <c r="E28" s="100"/>
      <c r="F28" s="101"/>
      <c r="G28" s="102"/>
      <c r="H28" s="103"/>
      <c r="I28" s="104"/>
      <c r="J28" s="105"/>
      <c r="K28" s="122"/>
      <c r="L28" s="130"/>
      <c r="M28" s="133"/>
      <c r="N28" s="23"/>
      <c r="O28" s="23"/>
      <c r="P28" s="23"/>
      <c r="Q28" s="23"/>
      <c r="R28" s="143">
        <v>6</v>
      </c>
      <c r="S28" s="66"/>
      <c r="T28" s="24"/>
      <c r="Z28" s="56"/>
    </row>
    <row r="29" spans="1:20" ht="15" customHeight="1">
      <c r="A29" s="74">
        <v>13</v>
      </c>
      <c r="B29" s="98"/>
      <c r="C29" s="98"/>
      <c r="D29" s="99"/>
      <c r="E29" s="100"/>
      <c r="F29" s="101"/>
      <c r="G29" s="102"/>
      <c r="H29" s="106"/>
      <c r="I29" s="107"/>
      <c r="J29" s="108"/>
      <c r="K29" s="122"/>
      <c r="L29" s="130"/>
      <c r="M29" s="133"/>
      <c r="N29" s="23"/>
      <c r="O29" s="23"/>
      <c r="P29" s="23"/>
      <c r="Q29" s="23"/>
      <c r="R29" s="143">
        <v>7</v>
      </c>
      <c r="S29" s="68"/>
      <c r="T29" s="24"/>
    </row>
    <row r="30" spans="1:20" ht="15" customHeight="1">
      <c r="A30" s="74">
        <v>14</v>
      </c>
      <c r="B30" s="98"/>
      <c r="C30" s="98"/>
      <c r="D30" s="99"/>
      <c r="E30" s="100"/>
      <c r="F30" s="101"/>
      <c r="G30" s="102"/>
      <c r="H30" s="103"/>
      <c r="I30" s="104"/>
      <c r="J30" s="105"/>
      <c r="K30" s="122"/>
      <c r="L30" s="130"/>
      <c r="M30" s="133"/>
      <c r="N30" s="23"/>
      <c r="O30" s="23"/>
      <c r="P30" s="23"/>
      <c r="Q30" s="23"/>
      <c r="R30" s="144">
        <v>8</v>
      </c>
      <c r="S30" s="67"/>
      <c r="T30" s="24"/>
    </row>
    <row r="31" spans="1:20" ht="15" customHeight="1">
      <c r="A31" s="74">
        <v>15</v>
      </c>
      <c r="B31" s="98"/>
      <c r="C31" s="98"/>
      <c r="D31" s="99"/>
      <c r="E31" s="100"/>
      <c r="F31" s="101"/>
      <c r="G31" s="102"/>
      <c r="H31" s="106"/>
      <c r="I31" s="107"/>
      <c r="J31" s="108"/>
      <c r="K31" s="122"/>
      <c r="L31" s="130"/>
      <c r="M31" s="134"/>
      <c r="N31" s="25"/>
      <c r="O31" s="25"/>
      <c r="P31" s="25"/>
      <c r="Q31" s="25"/>
      <c r="R31" s="184"/>
      <c r="S31" s="184"/>
      <c r="T31" s="26"/>
    </row>
    <row r="32" spans="1:12" ht="15" customHeight="1">
      <c r="A32" s="74">
        <v>16</v>
      </c>
      <c r="B32" s="98"/>
      <c r="C32" s="98"/>
      <c r="D32" s="99"/>
      <c r="E32" s="100"/>
      <c r="F32" s="101"/>
      <c r="G32" s="102"/>
      <c r="H32" s="103"/>
      <c r="I32" s="104"/>
      <c r="J32" s="105"/>
      <c r="K32" s="101"/>
      <c r="L32" s="130"/>
    </row>
    <row r="33" spans="1:20" ht="15" customHeight="1">
      <c r="A33" s="74">
        <v>17</v>
      </c>
      <c r="B33" s="98"/>
      <c r="C33" s="98"/>
      <c r="D33" s="99"/>
      <c r="E33" s="100"/>
      <c r="F33" s="101"/>
      <c r="G33" s="102"/>
      <c r="H33" s="106"/>
      <c r="I33" s="107"/>
      <c r="J33" s="108"/>
      <c r="K33" s="122"/>
      <c r="L33" s="130"/>
      <c r="M33" s="135"/>
      <c r="N33" s="185" t="s">
        <v>19</v>
      </c>
      <c r="O33" s="185"/>
      <c r="P33" s="185"/>
      <c r="Q33" s="185"/>
      <c r="R33" s="185"/>
      <c r="S33" s="185"/>
      <c r="T33" s="28"/>
    </row>
    <row r="34" spans="1:20" ht="15" customHeight="1">
      <c r="A34" s="74">
        <v>18</v>
      </c>
      <c r="B34" s="98"/>
      <c r="C34" s="98"/>
      <c r="D34" s="99"/>
      <c r="E34" s="100"/>
      <c r="F34" s="101"/>
      <c r="G34" s="102"/>
      <c r="H34" s="103"/>
      <c r="I34" s="104"/>
      <c r="J34" s="105"/>
      <c r="K34" s="122"/>
      <c r="L34" s="130"/>
      <c r="M34" s="136"/>
      <c r="N34" s="186"/>
      <c r="O34" s="186"/>
      <c r="P34" s="186"/>
      <c r="Q34" s="186"/>
      <c r="R34" s="186"/>
      <c r="S34" s="186"/>
      <c r="T34" s="30"/>
    </row>
    <row r="35" spans="1:20" ht="15" customHeight="1">
      <c r="A35" s="74">
        <v>19</v>
      </c>
      <c r="B35" s="98"/>
      <c r="C35" s="98"/>
      <c r="D35" s="99"/>
      <c r="E35" s="100"/>
      <c r="F35" s="101"/>
      <c r="G35" s="102"/>
      <c r="H35" s="106"/>
      <c r="I35" s="107"/>
      <c r="J35" s="108"/>
      <c r="K35" s="122"/>
      <c r="L35" s="130"/>
      <c r="M35" s="136"/>
      <c r="N35" s="175"/>
      <c r="O35" s="176"/>
      <c r="P35" s="176"/>
      <c r="Q35" s="176"/>
      <c r="R35" s="176"/>
      <c r="S35" s="177"/>
      <c r="T35" s="30"/>
    </row>
    <row r="36" spans="1:20" ht="15" customHeight="1">
      <c r="A36" s="74">
        <v>20</v>
      </c>
      <c r="B36" s="98"/>
      <c r="C36" s="98"/>
      <c r="D36" s="99"/>
      <c r="E36" s="100"/>
      <c r="F36" s="101"/>
      <c r="G36" s="102"/>
      <c r="H36" s="103"/>
      <c r="I36" s="104"/>
      <c r="J36" s="105"/>
      <c r="K36" s="122"/>
      <c r="L36" s="130"/>
      <c r="M36" s="136"/>
      <c r="N36" s="178"/>
      <c r="O36" s="179"/>
      <c r="P36" s="179"/>
      <c r="Q36" s="179"/>
      <c r="R36" s="179"/>
      <c r="S36" s="180"/>
      <c r="T36" s="30"/>
    </row>
    <row r="37" spans="1:20" ht="15" customHeight="1">
      <c r="A37" s="74">
        <v>21</v>
      </c>
      <c r="B37" s="98"/>
      <c r="C37" s="98"/>
      <c r="D37" s="99"/>
      <c r="E37" s="100"/>
      <c r="F37" s="101"/>
      <c r="G37" s="102"/>
      <c r="H37" s="106"/>
      <c r="I37" s="107"/>
      <c r="J37" s="108"/>
      <c r="K37" s="122"/>
      <c r="L37" s="130"/>
      <c r="M37" s="136"/>
      <c r="N37" s="178"/>
      <c r="O37" s="179"/>
      <c r="P37" s="179"/>
      <c r="Q37" s="179"/>
      <c r="R37" s="179"/>
      <c r="S37" s="180"/>
      <c r="T37" s="30"/>
    </row>
    <row r="38" spans="1:20" ht="15" customHeight="1">
      <c r="A38" s="74">
        <v>22</v>
      </c>
      <c r="B38" s="98"/>
      <c r="C38" s="98"/>
      <c r="D38" s="99"/>
      <c r="E38" s="100"/>
      <c r="F38" s="101"/>
      <c r="G38" s="102"/>
      <c r="H38" s="103"/>
      <c r="I38" s="104"/>
      <c r="J38" s="105"/>
      <c r="K38" s="122"/>
      <c r="L38" s="130"/>
      <c r="M38" s="136"/>
      <c r="N38" s="178"/>
      <c r="O38" s="179"/>
      <c r="P38" s="179"/>
      <c r="Q38" s="179"/>
      <c r="R38" s="179"/>
      <c r="S38" s="180"/>
      <c r="T38" s="30"/>
    </row>
    <row r="39" spans="1:20" ht="15" customHeight="1">
      <c r="A39" s="74">
        <v>23</v>
      </c>
      <c r="B39" s="98"/>
      <c r="C39" s="98"/>
      <c r="D39" s="99"/>
      <c r="E39" s="100"/>
      <c r="F39" s="101"/>
      <c r="G39" s="102"/>
      <c r="H39" s="106"/>
      <c r="I39" s="107"/>
      <c r="J39" s="108"/>
      <c r="K39" s="122"/>
      <c r="L39" s="130"/>
      <c r="M39" s="136"/>
      <c r="N39" s="178"/>
      <c r="O39" s="179"/>
      <c r="P39" s="179"/>
      <c r="Q39" s="179"/>
      <c r="R39" s="179"/>
      <c r="S39" s="180"/>
      <c r="T39" s="30"/>
    </row>
    <row r="40" spans="1:20" ht="15" customHeight="1">
      <c r="A40" s="74">
        <v>24</v>
      </c>
      <c r="B40" s="98"/>
      <c r="C40" s="98"/>
      <c r="D40" s="99"/>
      <c r="E40" s="100"/>
      <c r="F40" s="101"/>
      <c r="G40" s="102"/>
      <c r="H40" s="103"/>
      <c r="I40" s="104"/>
      <c r="J40" s="105"/>
      <c r="K40" s="122"/>
      <c r="L40" s="130"/>
      <c r="M40" s="136"/>
      <c r="N40" s="178"/>
      <c r="O40" s="179"/>
      <c r="P40" s="179"/>
      <c r="Q40" s="179"/>
      <c r="R40" s="179"/>
      <c r="S40" s="180"/>
      <c r="T40" s="30"/>
    </row>
    <row r="41" spans="1:20" ht="15" customHeight="1">
      <c r="A41" s="74">
        <v>25</v>
      </c>
      <c r="B41" s="98"/>
      <c r="C41" s="98"/>
      <c r="D41" s="99"/>
      <c r="E41" s="100"/>
      <c r="F41" s="101"/>
      <c r="G41" s="102"/>
      <c r="H41" s="106"/>
      <c r="I41" s="107"/>
      <c r="J41" s="108"/>
      <c r="K41" s="122"/>
      <c r="L41" s="130"/>
      <c r="M41" s="136"/>
      <c r="N41" s="178"/>
      <c r="O41" s="179"/>
      <c r="P41" s="179"/>
      <c r="Q41" s="179"/>
      <c r="R41" s="179"/>
      <c r="S41" s="180"/>
      <c r="T41" s="30"/>
    </row>
    <row r="42" spans="1:20" ht="15" customHeight="1">
      <c r="A42" s="74">
        <v>26</v>
      </c>
      <c r="B42" s="98"/>
      <c r="C42" s="98"/>
      <c r="D42" s="99"/>
      <c r="E42" s="100"/>
      <c r="F42" s="101"/>
      <c r="G42" s="102"/>
      <c r="H42" s="103"/>
      <c r="I42" s="104"/>
      <c r="J42" s="105"/>
      <c r="K42" s="122"/>
      <c r="L42" s="130"/>
      <c r="M42" s="136"/>
      <c r="N42" s="178"/>
      <c r="O42" s="179"/>
      <c r="P42" s="179"/>
      <c r="Q42" s="179"/>
      <c r="R42" s="179"/>
      <c r="S42" s="180"/>
      <c r="T42" s="30"/>
    </row>
    <row r="43" spans="1:20" ht="15" customHeight="1">
      <c r="A43" s="74">
        <v>27</v>
      </c>
      <c r="B43" s="98"/>
      <c r="C43" s="98"/>
      <c r="D43" s="99"/>
      <c r="E43" s="100"/>
      <c r="F43" s="101"/>
      <c r="G43" s="102"/>
      <c r="H43" s="106"/>
      <c r="I43" s="107"/>
      <c r="J43" s="108"/>
      <c r="K43" s="122"/>
      <c r="L43" s="130"/>
      <c r="M43" s="136"/>
      <c r="N43" s="178"/>
      <c r="O43" s="179"/>
      <c r="P43" s="179"/>
      <c r="Q43" s="179"/>
      <c r="R43" s="179"/>
      <c r="S43" s="180"/>
      <c r="T43" s="30"/>
    </row>
    <row r="44" spans="1:20" ht="15" customHeight="1">
      <c r="A44" s="74">
        <v>28</v>
      </c>
      <c r="B44" s="98"/>
      <c r="C44" s="98"/>
      <c r="D44" s="99"/>
      <c r="E44" s="100"/>
      <c r="F44" s="101"/>
      <c r="G44" s="102"/>
      <c r="H44" s="103"/>
      <c r="I44" s="104"/>
      <c r="J44" s="105"/>
      <c r="K44" s="122"/>
      <c r="L44" s="130"/>
      <c r="M44" s="136"/>
      <c r="N44" s="178"/>
      <c r="O44" s="179"/>
      <c r="P44" s="179"/>
      <c r="Q44" s="179"/>
      <c r="R44" s="179"/>
      <c r="S44" s="180"/>
      <c r="T44" s="30"/>
    </row>
    <row r="45" spans="1:20" ht="15" customHeight="1">
      <c r="A45" s="74">
        <v>29</v>
      </c>
      <c r="B45" s="98"/>
      <c r="C45" s="98"/>
      <c r="D45" s="99"/>
      <c r="E45" s="100"/>
      <c r="F45" s="101"/>
      <c r="G45" s="102"/>
      <c r="H45" s="106"/>
      <c r="I45" s="107"/>
      <c r="J45" s="108"/>
      <c r="K45" s="122"/>
      <c r="L45" s="130"/>
      <c r="M45" s="136"/>
      <c r="N45" s="178"/>
      <c r="O45" s="179"/>
      <c r="P45" s="179"/>
      <c r="Q45" s="179"/>
      <c r="R45" s="179"/>
      <c r="S45" s="180"/>
      <c r="T45" s="30"/>
    </row>
    <row r="46" spans="1:20" ht="15" customHeight="1">
      <c r="A46" s="74">
        <v>30</v>
      </c>
      <c r="B46" s="98"/>
      <c r="C46" s="98"/>
      <c r="D46" s="99"/>
      <c r="E46" s="100"/>
      <c r="F46" s="101"/>
      <c r="G46" s="102"/>
      <c r="H46" s="103"/>
      <c r="I46" s="104"/>
      <c r="J46" s="105"/>
      <c r="K46" s="122"/>
      <c r="L46" s="130"/>
      <c r="M46" s="136"/>
      <c r="N46" s="178"/>
      <c r="O46" s="179"/>
      <c r="P46" s="179"/>
      <c r="Q46" s="179"/>
      <c r="R46" s="179"/>
      <c r="S46" s="180"/>
      <c r="T46" s="30"/>
    </row>
    <row r="47" spans="1:20" ht="15" customHeight="1">
      <c r="A47" s="74">
        <v>31</v>
      </c>
      <c r="B47" s="98"/>
      <c r="C47" s="98"/>
      <c r="D47" s="99"/>
      <c r="E47" s="100"/>
      <c r="F47" s="101"/>
      <c r="G47" s="102"/>
      <c r="H47" s="106"/>
      <c r="I47" s="107"/>
      <c r="J47" s="108"/>
      <c r="K47" s="122"/>
      <c r="L47" s="130"/>
      <c r="M47" s="136"/>
      <c r="N47" s="178"/>
      <c r="O47" s="179"/>
      <c r="P47" s="179"/>
      <c r="Q47" s="179"/>
      <c r="R47" s="179"/>
      <c r="S47" s="180"/>
      <c r="T47" s="30"/>
    </row>
    <row r="48" spans="1:20" ht="15" customHeight="1">
      <c r="A48" s="74">
        <v>32</v>
      </c>
      <c r="B48" s="98"/>
      <c r="C48" s="98"/>
      <c r="D48" s="99"/>
      <c r="E48" s="100"/>
      <c r="F48" s="101"/>
      <c r="G48" s="102"/>
      <c r="H48" s="103"/>
      <c r="I48" s="104"/>
      <c r="J48" s="105"/>
      <c r="K48" s="122"/>
      <c r="L48" s="130"/>
      <c r="M48" s="136"/>
      <c r="N48" s="178"/>
      <c r="O48" s="179"/>
      <c r="P48" s="179"/>
      <c r="Q48" s="179"/>
      <c r="R48" s="179"/>
      <c r="S48" s="180"/>
      <c r="T48" s="30"/>
    </row>
    <row r="49" spans="1:20" ht="15" customHeight="1">
      <c r="A49" s="74">
        <v>33</v>
      </c>
      <c r="B49" s="98"/>
      <c r="C49" s="98"/>
      <c r="D49" s="99"/>
      <c r="E49" s="100"/>
      <c r="F49" s="101"/>
      <c r="G49" s="102"/>
      <c r="H49" s="106"/>
      <c r="I49" s="107"/>
      <c r="J49" s="108"/>
      <c r="K49" s="122"/>
      <c r="L49" s="130"/>
      <c r="M49" s="136"/>
      <c r="N49" s="178"/>
      <c r="O49" s="179"/>
      <c r="P49" s="179"/>
      <c r="Q49" s="179"/>
      <c r="R49" s="179"/>
      <c r="S49" s="180"/>
      <c r="T49" s="30"/>
    </row>
    <row r="50" spans="1:20" ht="15" customHeight="1">
      <c r="A50" s="74">
        <v>34</v>
      </c>
      <c r="B50" s="98"/>
      <c r="C50" s="98"/>
      <c r="D50" s="99"/>
      <c r="E50" s="100"/>
      <c r="F50" s="101"/>
      <c r="G50" s="102"/>
      <c r="H50" s="103"/>
      <c r="I50" s="104"/>
      <c r="J50" s="105"/>
      <c r="K50" s="122"/>
      <c r="L50" s="130"/>
      <c r="M50" s="136"/>
      <c r="N50" s="178"/>
      <c r="O50" s="179"/>
      <c r="P50" s="179"/>
      <c r="Q50" s="179"/>
      <c r="R50" s="179"/>
      <c r="S50" s="180"/>
      <c r="T50" s="30"/>
    </row>
    <row r="51" spans="1:20" ht="15" customHeight="1">
      <c r="A51" s="74">
        <v>35</v>
      </c>
      <c r="B51" s="98"/>
      <c r="C51" s="98"/>
      <c r="D51" s="99"/>
      <c r="E51" s="100"/>
      <c r="F51" s="101"/>
      <c r="G51" s="102"/>
      <c r="H51" s="106"/>
      <c r="I51" s="107"/>
      <c r="J51" s="108"/>
      <c r="K51" s="122"/>
      <c r="L51" s="130"/>
      <c r="M51" s="136"/>
      <c r="N51" s="178"/>
      <c r="O51" s="179"/>
      <c r="P51" s="179"/>
      <c r="Q51" s="179"/>
      <c r="R51" s="179"/>
      <c r="S51" s="180"/>
      <c r="T51" s="30"/>
    </row>
    <row r="52" spans="1:20" ht="15" customHeight="1">
      <c r="A52" s="74">
        <v>36</v>
      </c>
      <c r="B52" s="98"/>
      <c r="C52" s="98"/>
      <c r="D52" s="99"/>
      <c r="E52" s="100"/>
      <c r="F52" s="101"/>
      <c r="G52" s="102"/>
      <c r="H52" s="103"/>
      <c r="I52" s="104"/>
      <c r="J52" s="105"/>
      <c r="K52" s="122"/>
      <c r="L52" s="130"/>
      <c r="M52" s="136"/>
      <c r="N52" s="178"/>
      <c r="O52" s="179"/>
      <c r="P52" s="179"/>
      <c r="Q52" s="179"/>
      <c r="R52" s="179"/>
      <c r="S52" s="180"/>
      <c r="T52" s="30"/>
    </row>
    <row r="53" spans="1:20" ht="15" customHeight="1">
      <c r="A53" s="74">
        <v>37</v>
      </c>
      <c r="B53" s="98"/>
      <c r="C53" s="98"/>
      <c r="D53" s="99"/>
      <c r="E53" s="100"/>
      <c r="F53" s="101"/>
      <c r="G53" s="102"/>
      <c r="H53" s="106"/>
      <c r="I53" s="107"/>
      <c r="J53" s="108"/>
      <c r="K53" s="122"/>
      <c r="L53" s="130"/>
      <c r="M53" s="136"/>
      <c r="N53" s="178"/>
      <c r="O53" s="179"/>
      <c r="P53" s="179"/>
      <c r="Q53" s="179"/>
      <c r="R53" s="179"/>
      <c r="S53" s="180"/>
      <c r="T53" s="30"/>
    </row>
    <row r="54" spans="1:20" ht="15" customHeight="1">
      <c r="A54" s="74">
        <v>38</v>
      </c>
      <c r="B54" s="98"/>
      <c r="C54" s="98"/>
      <c r="D54" s="99"/>
      <c r="E54" s="100"/>
      <c r="F54" s="101"/>
      <c r="G54" s="102"/>
      <c r="H54" s="103"/>
      <c r="I54" s="104"/>
      <c r="J54" s="105"/>
      <c r="K54" s="122"/>
      <c r="L54" s="130"/>
      <c r="M54" s="136"/>
      <c r="N54" s="178"/>
      <c r="O54" s="179"/>
      <c r="P54" s="179"/>
      <c r="Q54" s="179"/>
      <c r="R54" s="179"/>
      <c r="S54" s="180"/>
      <c r="T54" s="30"/>
    </row>
    <row r="55" spans="1:20" ht="15" customHeight="1">
      <c r="A55" s="74">
        <v>39</v>
      </c>
      <c r="B55" s="98"/>
      <c r="C55" s="98"/>
      <c r="D55" s="99"/>
      <c r="E55" s="100"/>
      <c r="F55" s="101"/>
      <c r="G55" s="102"/>
      <c r="H55" s="106"/>
      <c r="I55" s="107"/>
      <c r="J55" s="108"/>
      <c r="K55" s="122"/>
      <c r="L55" s="130"/>
      <c r="M55" s="136"/>
      <c r="N55" s="178"/>
      <c r="O55" s="179"/>
      <c r="P55" s="179"/>
      <c r="Q55" s="179"/>
      <c r="R55" s="179"/>
      <c r="S55" s="180"/>
      <c r="T55" s="30"/>
    </row>
    <row r="56" spans="1:20" ht="15" customHeight="1">
      <c r="A56" s="74">
        <v>40</v>
      </c>
      <c r="B56" s="98"/>
      <c r="C56" s="98"/>
      <c r="D56" s="99"/>
      <c r="E56" s="100"/>
      <c r="F56" s="101"/>
      <c r="G56" s="102"/>
      <c r="H56" s="103"/>
      <c r="I56" s="104"/>
      <c r="J56" s="105"/>
      <c r="K56" s="122"/>
      <c r="L56" s="130"/>
      <c r="M56" s="136"/>
      <c r="N56" s="178"/>
      <c r="O56" s="179"/>
      <c r="P56" s="179"/>
      <c r="Q56" s="179"/>
      <c r="R56" s="179"/>
      <c r="S56" s="180"/>
      <c r="T56" s="30"/>
    </row>
    <row r="57" spans="1:20" ht="15" customHeight="1">
      <c r="A57" s="74">
        <v>41</v>
      </c>
      <c r="B57" s="98"/>
      <c r="C57" s="98"/>
      <c r="D57" s="99"/>
      <c r="E57" s="100"/>
      <c r="F57" s="101"/>
      <c r="G57" s="102"/>
      <c r="H57" s="106"/>
      <c r="I57" s="107"/>
      <c r="J57" s="108"/>
      <c r="K57" s="122"/>
      <c r="L57" s="130"/>
      <c r="M57" s="136"/>
      <c r="N57" s="178"/>
      <c r="O57" s="179"/>
      <c r="P57" s="179"/>
      <c r="Q57" s="179"/>
      <c r="R57" s="179"/>
      <c r="S57" s="180"/>
      <c r="T57" s="30"/>
    </row>
    <row r="58" spans="1:20" ht="15" customHeight="1">
      <c r="A58" s="74">
        <v>42</v>
      </c>
      <c r="B58" s="98"/>
      <c r="C58" s="98"/>
      <c r="D58" s="99"/>
      <c r="E58" s="100"/>
      <c r="F58" s="101"/>
      <c r="G58" s="102"/>
      <c r="H58" s="103"/>
      <c r="I58" s="104"/>
      <c r="J58" s="105"/>
      <c r="K58" s="122"/>
      <c r="L58" s="130"/>
      <c r="M58" s="136"/>
      <c r="N58" s="178"/>
      <c r="O58" s="179"/>
      <c r="P58" s="179"/>
      <c r="Q58" s="179"/>
      <c r="R58" s="179"/>
      <c r="S58" s="180"/>
      <c r="T58" s="30"/>
    </row>
    <row r="59" spans="1:20" ht="15" customHeight="1">
      <c r="A59" s="74">
        <v>43</v>
      </c>
      <c r="B59" s="98"/>
      <c r="C59" s="98"/>
      <c r="D59" s="99"/>
      <c r="E59" s="100"/>
      <c r="F59" s="101"/>
      <c r="G59" s="102"/>
      <c r="H59" s="106"/>
      <c r="I59" s="107"/>
      <c r="J59" s="108"/>
      <c r="K59" s="122"/>
      <c r="L59" s="130"/>
      <c r="M59" s="136"/>
      <c r="N59" s="178"/>
      <c r="O59" s="179"/>
      <c r="P59" s="179"/>
      <c r="Q59" s="179"/>
      <c r="R59" s="179"/>
      <c r="S59" s="180"/>
      <c r="T59" s="30"/>
    </row>
    <row r="60" spans="1:20" ht="15" customHeight="1">
      <c r="A60" s="74">
        <v>44</v>
      </c>
      <c r="B60" s="98"/>
      <c r="C60" s="98"/>
      <c r="D60" s="99"/>
      <c r="E60" s="100"/>
      <c r="F60" s="101"/>
      <c r="G60" s="102"/>
      <c r="H60" s="103"/>
      <c r="I60" s="104"/>
      <c r="J60" s="105"/>
      <c r="K60" s="122"/>
      <c r="L60" s="130"/>
      <c r="M60" s="136"/>
      <c r="N60" s="178"/>
      <c r="O60" s="179"/>
      <c r="P60" s="179"/>
      <c r="Q60" s="179"/>
      <c r="R60" s="179"/>
      <c r="S60" s="180"/>
      <c r="T60" s="30"/>
    </row>
    <row r="61" spans="1:20" ht="15" customHeight="1">
      <c r="A61" s="74">
        <v>45</v>
      </c>
      <c r="B61" s="98"/>
      <c r="C61" s="98"/>
      <c r="D61" s="99"/>
      <c r="E61" s="100"/>
      <c r="F61" s="101"/>
      <c r="G61" s="102"/>
      <c r="H61" s="106"/>
      <c r="I61" s="107"/>
      <c r="J61" s="108"/>
      <c r="K61" s="122"/>
      <c r="L61" s="130"/>
      <c r="M61" s="136"/>
      <c r="N61" s="181"/>
      <c r="O61" s="182"/>
      <c r="P61" s="182"/>
      <c r="Q61" s="182"/>
      <c r="R61" s="182"/>
      <c r="S61" s="183"/>
      <c r="T61" s="30"/>
    </row>
    <row r="62" spans="1:20" ht="15" customHeight="1">
      <c r="A62" s="74">
        <v>46</v>
      </c>
      <c r="B62" s="98"/>
      <c r="C62" s="98"/>
      <c r="D62" s="99"/>
      <c r="E62" s="100"/>
      <c r="F62" s="101"/>
      <c r="G62" s="102"/>
      <c r="H62" s="103"/>
      <c r="I62" s="104"/>
      <c r="J62" s="105"/>
      <c r="K62" s="122"/>
      <c r="L62" s="130"/>
      <c r="M62" s="136"/>
      <c r="N62" s="29"/>
      <c r="O62" s="29"/>
      <c r="P62" s="29"/>
      <c r="Q62" s="29"/>
      <c r="R62" s="29"/>
      <c r="S62" s="29"/>
      <c r="T62" s="30"/>
    </row>
    <row r="63" spans="1:20" ht="15" customHeight="1">
      <c r="A63" s="74">
        <v>47</v>
      </c>
      <c r="B63" s="98"/>
      <c r="C63" s="98"/>
      <c r="D63" s="99"/>
      <c r="E63" s="100"/>
      <c r="F63" s="101"/>
      <c r="G63" s="102"/>
      <c r="H63" s="106"/>
      <c r="I63" s="107"/>
      <c r="J63" s="108"/>
      <c r="K63" s="122"/>
      <c r="L63" s="130"/>
      <c r="M63" s="137"/>
      <c r="N63" s="31"/>
      <c r="O63" s="31"/>
      <c r="P63" s="31"/>
      <c r="Q63" s="31"/>
      <c r="R63" s="31"/>
      <c r="S63" s="31"/>
      <c r="T63" s="32"/>
    </row>
    <row r="64" spans="1:12" ht="15" customHeight="1">
      <c r="A64" s="74">
        <v>48</v>
      </c>
      <c r="B64" s="98"/>
      <c r="C64" s="98"/>
      <c r="D64" s="99"/>
      <c r="E64" s="100"/>
      <c r="F64" s="101"/>
      <c r="G64" s="102"/>
      <c r="H64" s="103"/>
      <c r="I64" s="104"/>
      <c r="J64" s="105"/>
      <c r="K64" s="101"/>
      <c r="L64" s="130"/>
    </row>
    <row r="65" spans="1:12" ht="15" customHeight="1">
      <c r="A65" s="74">
        <v>49</v>
      </c>
      <c r="B65" s="98"/>
      <c r="C65" s="98"/>
      <c r="D65" s="99"/>
      <c r="E65" s="100"/>
      <c r="F65" s="101"/>
      <c r="G65" s="102"/>
      <c r="H65" s="106"/>
      <c r="I65" s="107"/>
      <c r="J65" s="108"/>
      <c r="K65" s="101"/>
      <c r="L65" s="130"/>
    </row>
    <row r="66" spans="1:12" ht="15" customHeight="1">
      <c r="A66" s="74">
        <v>50</v>
      </c>
      <c r="B66" s="98"/>
      <c r="C66" s="98"/>
      <c r="D66" s="99"/>
      <c r="E66" s="100"/>
      <c r="F66" s="101"/>
      <c r="G66" s="102"/>
      <c r="H66" s="103"/>
      <c r="I66" s="104"/>
      <c r="J66" s="105"/>
      <c r="K66" s="101"/>
      <c r="L66" s="130"/>
    </row>
    <row r="67" spans="1:12" ht="15" customHeight="1">
      <c r="A67" s="74">
        <v>51</v>
      </c>
      <c r="B67" s="98"/>
      <c r="C67" s="98"/>
      <c r="D67" s="99"/>
      <c r="E67" s="100"/>
      <c r="F67" s="101"/>
      <c r="G67" s="102"/>
      <c r="H67" s="106"/>
      <c r="I67" s="107"/>
      <c r="J67" s="108"/>
      <c r="K67" s="101"/>
      <c r="L67" s="130"/>
    </row>
    <row r="68" spans="1:12" ht="15" customHeight="1">
      <c r="A68" s="74">
        <v>52</v>
      </c>
      <c r="B68" s="98"/>
      <c r="C68" s="98"/>
      <c r="D68" s="99"/>
      <c r="E68" s="100"/>
      <c r="F68" s="101"/>
      <c r="G68" s="102"/>
      <c r="H68" s="103"/>
      <c r="I68" s="104"/>
      <c r="J68" s="105"/>
      <c r="K68" s="101"/>
      <c r="L68" s="130"/>
    </row>
    <row r="69" spans="1:12" ht="15" customHeight="1">
      <c r="A69" s="74">
        <v>53</v>
      </c>
      <c r="B69" s="98"/>
      <c r="C69" s="98"/>
      <c r="D69" s="99"/>
      <c r="E69" s="100"/>
      <c r="F69" s="101"/>
      <c r="G69" s="102"/>
      <c r="H69" s="106"/>
      <c r="I69" s="107"/>
      <c r="J69" s="108"/>
      <c r="K69" s="101"/>
      <c r="L69" s="130"/>
    </row>
    <row r="70" spans="1:12" ht="15" customHeight="1">
      <c r="A70" s="74">
        <v>54</v>
      </c>
      <c r="B70" s="98"/>
      <c r="C70" s="98"/>
      <c r="D70" s="99"/>
      <c r="E70" s="100"/>
      <c r="F70" s="101"/>
      <c r="G70" s="102"/>
      <c r="H70" s="103"/>
      <c r="I70" s="104"/>
      <c r="J70" s="105"/>
      <c r="K70" s="101"/>
      <c r="L70" s="130"/>
    </row>
    <row r="71" spans="1:12" ht="15" customHeight="1">
      <c r="A71" s="74">
        <v>55</v>
      </c>
      <c r="B71" s="98"/>
      <c r="C71" s="98"/>
      <c r="D71" s="99"/>
      <c r="E71" s="100"/>
      <c r="F71" s="101"/>
      <c r="G71" s="102"/>
      <c r="H71" s="106"/>
      <c r="I71" s="107"/>
      <c r="J71" s="108"/>
      <c r="K71" s="101"/>
      <c r="L71" s="130"/>
    </row>
    <row r="72" spans="1:12" ht="15" customHeight="1">
      <c r="A72" s="74">
        <v>56</v>
      </c>
      <c r="B72" s="98"/>
      <c r="C72" s="98"/>
      <c r="D72" s="99"/>
      <c r="E72" s="100"/>
      <c r="F72" s="101"/>
      <c r="G72" s="102"/>
      <c r="H72" s="103"/>
      <c r="I72" s="104"/>
      <c r="J72" s="105"/>
      <c r="K72" s="101"/>
      <c r="L72" s="130"/>
    </row>
    <row r="73" spans="1:12" ht="15" customHeight="1">
      <c r="A73" s="74">
        <v>57</v>
      </c>
      <c r="B73" s="98"/>
      <c r="C73" s="98"/>
      <c r="D73" s="99"/>
      <c r="E73" s="100"/>
      <c r="F73" s="101"/>
      <c r="G73" s="102"/>
      <c r="H73" s="106"/>
      <c r="I73" s="107"/>
      <c r="J73" s="108"/>
      <c r="K73" s="101"/>
      <c r="L73" s="130"/>
    </row>
    <row r="74" spans="1:12" ht="15" customHeight="1">
      <c r="A74" s="74">
        <v>58</v>
      </c>
      <c r="B74" s="98"/>
      <c r="C74" s="98"/>
      <c r="D74" s="99"/>
      <c r="E74" s="100"/>
      <c r="F74" s="101"/>
      <c r="G74" s="102"/>
      <c r="H74" s="103"/>
      <c r="I74" s="104"/>
      <c r="J74" s="105"/>
      <c r="K74" s="101"/>
      <c r="L74" s="130"/>
    </row>
    <row r="75" spans="1:12" ht="15" customHeight="1">
      <c r="A75" s="74">
        <v>59</v>
      </c>
      <c r="B75" s="98"/>
      <c r="C75" s="98"/>
      <c r="D75" s="99"/>
      <c r="E75" s="100"/>
      <c r="F75" s="101"/>
      <c r="G75" s="102"/>
      <c r="H75" s="106"/>
      <c r="I75" s="107"/>
      <c r="J75" s="108"/>
      <c r="K75" s="101"/>
      <c r="L75" s="130"/>
    </row>
    <row r="76" spans="1:12" ht="15" customHeight="1">
      <c r="A76" s="74">
        <v>60</v>
      </c>
      <c r="B76" s="98"/>
      <c r="C76" s="98"/>
      <c r="D76" s="99"/>
      <c r="E76" s="100"/>
      <c r="F76" s="101"/>
      <c r="G76" s="102"/>
      <c r="H76" s="103"/>
      <c r="I76" s="104"/>
      <c r="J76" s="105"/>
      <c r="K76" s="101"/>
      <c r="L76" s="130"/>
    </row>
    <row r="77" spans="1:12" ht="15" customHeight="1">
      <c r="A77" s="74">
        <v>61</v>
      </c>
      <c r="B77" s="98"/>
      <c r="C77" s="98"/>
      <c r="D77" s="99"/>
      <c r="E77" s="100"/>
      <c r="F77" s="101"/>
      <c r="G77" s="102"/>
      <c r="H77" s="106"/>
      <c r="I77" s="107"/>
      <c r="J77" s="108"/>
      <c r="K77" s="101"/>
      <c r="L77" s="130"/>
    </row>
    <row r="78" spans="1:12" ht="15" customHeight="1">
      <c r="A78" s="74">
        <v>62</v>
      </c>
      <c r="B78" s="98"/>
      <c r="C78" s="98"/>
      <c r="D78" s="99"/>
      <c r="E78" s="100"/>
      <c r="F78" s="101"/>
      <c r="G78" s="102"/>
      <c r="H78" s="103"/>
      <c r="I78" s="104"/>
      <c r="J78" s="105"/>
      <c r="K78" s="101"/>
      <c r="L78" s="130"/>
    </row>
    <row r="79" spans="1:12" ht="15" customHeight="1">
      <c r="A79" s="74">
        <v>63</v>
      </c>
      <c r="B79" s="98"/>
      <c r="C79" s="98"/>
      <c r="D79" s="99"/>
      <c r="E79" s="100"/>
      <c r="F79" s="101"/>
      <c r="G79" s="102"/>
      <c r="H79" s="106"/>
      <c r="I79" s="107"/>
      <c r="J79" s="108"/>
      <c r="K79" s="101"/>
      <c r="L79" s="130"/>
    </row>
    <row r="80" spans="1:12" ht="15" customHeight="1">
      <c r="A80" s="74">
        <v>64</v>
      </c>
      <c r="B80" s="98"/>
      <c r="C80" s="98"/>
      <c r="D80" s="99"/>
      <c r="E80" s="100"/>
      <c r="F80" s="101"/>
      <c r="G80" s="102"/>
      <c r="H80" s="103"/>
      <c r="I80" s="104"/>
      <c r="J80" s="105"/>
      <c r="K80" s="101"/>
      <c r="L80" s="130"/>
    </row>
    <row r="81" spans="1:12" ht="15" customHeight="1">
      <c r="A81" s="74">
        <v>65</v>
      </c>
      <c r="B81" s="98"/>
      <c r="C81" s="98"/>
      <c r="D81" s="99"/>
      <c r="E81" s="100"/>
      <c r="F81" s="101"/>
      <c r="G81" s="102"/>
      <c r="H81" s="106"/>
      <c r="I81" s="107"/>
      <c r="J81" s="108"/>
      <c r="K81" s="101"/>
      <c r="L81" s="130"/>
    </row>
    <row r="82" spans="1:12" ht="15" customHeight="1">
      <c r="A82" s="74">
        <v>66</v>
      </c>
      <c r="B82" s="98"/>
      <c r="C82" s="98"/>
      <c r="D82" s="99"/>
      <c r="E82" s="100"/>
      <c r="F82" s="101"/>
      <c r="G82" s="102"/>
      <c r="H82" s="103"/>
      <c r="I82" s="104"/>
      <c r="J82" s="105"/>
      <c r="K82" s="101"/>
      <c r="L82" s="130"/>
    </row>
    <row r="83" spans="1:12" ht="15" customHeight="1">
      <c r="A83" s="74">
        <v>67</v>
      </c>
      <c r="B83" s="98"/>
      <c r="C83" s="98"/>
      <c r="D83" s="99"/>
      <c r="E83" s="100"/>
      <c r="F83" s="101"/>
      <c r="G83" s="102"/>
      <c r="H83" s="106"/>
      <c r="I83" s="107"/>
      <c r="J83" s="108"/>
      <c r="K83" s="101"/>
      <c r="L83" s="130"/>
    </row>
    <row r="84" spans="1:12" ht="15" customHeight="1">
      <c r="A84" s="74">
        <v>68</v>
      </c>
      <c r="B84" s="98"/>
      <c r="C84" s="98"/>
      <c r="D84" s="99"/>
      <c r="E84" s="100"/>
      <c r="F84" s="101"/>
      <c r="G84" s="102"/>
      <c r="H84" s="103"/>
      <c r="I84" s="104"/>
      <c r="J84" s="105"/>
      <c r="K84" s="101"/>
      <c r="L84" s="130"/>
    </row>
    <row r="85" spans="1:12" ht="15" customHeight="1">
      <c r="A85" s="74">
        <v>69</v>
      </c>
      <c r="B85" s="98"/>
      <c r="C85" s="98"/>
      <c r="D85" s="99"/>
      <c r="E85" s="100"/>
      <c r="F85" s="101"/>
      <c r="G85" s="102"/>
      <c r="H85" s="106"/>
      <c r="I85" s="107"/>
      <c r="J85" s="108"/>
      <c r="K85" s="101"/>
      <c r="L85" s="130"/>
    </row>
    <row r="86" spans="1:12" ht="15" customHeight="1">
      <c r="A86" s="74">
        <v>70</v>
      </c>
      <c r="B86" s="98"/>
      <c r="C86" s="98"/>
      <c r="D86" s="99"/>
      <c r="E86" s="100"/>
      <c r="F86" s="101"/>
      <c r="G86" s="102"/>
      <c r="H86" s="103"/>
      <c r="I86" s="104"/>
      <c r="J86" s="105"/>
      <c r="K86" s="101"/>
      <c r="L86" s="130"/>
    </row>
    <row r="87" spans="1:12" ht="15" customHeight="1">
      <c r="A87" s="74">
        <v>71</v>
      </c>
      <c r="B87" s="98"/>
      <c r="C87" s="98"/>
      <c r="D87" s="99"/>
      <c r="E87" s="100"/>
      <c r="F87" s="101"/>
      <c r="G87" s="102"/>
      <c r="H87" s="106"/>
      <c r="I87" s="107"/>
      <c r="J87" s="108"/>
      <c r="K87" s="101"/>
      <c r="L87" s="130"/>
    </row>
    <row r="88" spans="1:12" ht="15" customHeight="1">
      <c r="A88" s="74">
        <v>72</v>
      </c>
      <c r="B88" s="98"/>
      <c r="C88" s="98"/>
      <c r="D88" s="99"/>
      <c r="E88" s="100"/>
      <c r="F88" s="101"/>
      <c r="G88" s="102"/>
      <c r="H88" s="103"/>
      <c r="I88" s="104"/>
      <c r="J88" s="105"/>
      <c r="K88" s="101"/>
      <c r="L88" s="130"/>
    </row>
    <row r="89" spans="1:12" ht="15" customHeight="1">
      <c r="A89" s="74">
        <v>73</v>
      </c>
      <c r="B89" s="98"/>
      <c r="C89" s="98"/>
      <c r="D89" s="99"/>
      <c r="E89" s="100"/>
      <c r="F89" s="101"/>
      <c r="G89" s="102"/>
      <c r="H89" s="106"/>
      <c r="I89" s="107"/>
      <c r="J89" s="108"/>
      <c r="K89" s="101"/>
      <c r="L89" s="130"/>
    </row>
    <row r="90" spans="1:12" ht="15" customHeight="1">
      <c r="A90" s="74">
        <v>74</v>
      </c>
      <c r="B90" s="98"/>
      <c r="C90" s="98"/>
      <c r="D90" s="99"/>
      <c r="E90" s="100"/>
      <c r="F90" s="101"/>
      <c r="G90" s="102"/>
      <c r="H90" s="103"/>
      <c r="I90" s="104"/>
      <c r="J90" s="105"/>
      <c r="K90" s="101"/>
      <c r="L90" s="130"/>
    </row>
    <row r="91" spans="1:12" ht="15" customHeight="1">
      <c r="A91" s="74">
        <v>75</v>
      </c>
      <c r="B91" s="98"/>
      <c r="C91" s="98"/>
      <c r="D91" s="99"/>
      <c r="E91" s="100"/>
      <c r="F91" s="101"/>
      <c r="G91" s="102"/>
      <c r="H91" s="106"/>
      <c r="I91" s="107"/>
      <c r="J91" s="108"/>
      <c r="K91" s="101"/>
      <c r="L91" s="130"/>
    </row>
    <row r="92" spans="1:12" ht="15" customHeight="1">
      <c r="A92" s="74">
        <v>76</v>
      </c>
      <c r="B92" s="98"/>
      <c r="C92" s="98"/>
      <c r="D92" s="99"/>
      <c r="E92" s="100"/>
      <c r="F92" s="101"/>
      <c r="G92" s="102"/>
      <c r="H92" s="103"/>
      <c r="I92" s="104"/>
      <c r="J92" s="105"/>
      <c r="K92" s="101"/>
      <c r="L92" s="130"/>
    </row>
    <row r="93" spans="1:12" ht="15" customHeight="1">
      <c r="A93" s="74">
        <v>77</v>
      </c>
      <c r="B93" s="98"/>
      <c r="C93" s="98"/>
      <c r="D93" s="99"/>
      <c r="E93" s="100"/>
      <c r="F93" s="101"/>
      <c r="G93" s="102"/>
      <c r="H93" s="106"/>
      <c r="I93" s="107"/>
      <c r="J93" s="108"/>
      <c r="K93" s="101"/>
      <c r="L93" s="130"/>
    </row>
    <row r="94" spans="1:12" ht="15" customHeight="1">
      <c r="A94" s="74">
        <v>78</v>
      </c>
      <c r="B94" s="98"/>
      <c r="C94" s="98"/>
      <c r="D94" s="99"/>
      <c r="E94" s="100"/>
      <c r="F94" s="101"/>
      <c r="G94" s="102"/>
      <c r="H94" s="103"/>
      <c r="I94" s="104"/>
      <c r="J94" s="105"/>
      <c r="K94" s="101"/>
      <c r="L94" s="130"/>
    </row>
    <row r="95" spans="1:12" ht="15" customHeight="1">
      <c r="A95" s="74">
        <v>79</v>
      </c>
      <c r="B95" s="98"/>
      <c r="C95" s="98"/>
      <c r="D95" s="99"/>
      <c r="E95" s="100"/>
      <c r="F95" s="101"/>
      <c r="G95" s="102"/>
      <c r="H95" s="106"/>
      <c r="I95" s="107"/>
      <c r="J95" s="108"/>
      <c r="K95" s="101"/>
      <c r="L95" s="130"/>
    </row>
    <row r="96" spans="1:12" ht="15" customHeight="1">
      <c r="A96" s="74">
        <v>80</v>
      </c>
      <c r="B96" s="98"/>
      <c r="C96" s="98"/>
      <c r="D96" s="99"/>
      <c r="E96" s="100"/>
      <c r="F96" s="101"/>
      <c r="G96" s="102"/>
      <c r="H96" s="103"/>
      <c r="I96" s="104"/>
      <c r="J96" s="105"/>
      <c r="K96" s="101"/>
      <c r="L96" s="130"/>
    </row>
    <row r="97" spans="1:12" ht="15" customHeight="1">
      <c r="A97" s="74">
        <v>81</v>
      </c>
      <c r="B97" s="98"/>
      <c r="C97" s="98"/>
      <c r="D97" s="99"/>
      <c r="E97" s="100"/>
      <c r="F97" s="101"/>
      <c r="G97" s="102"/>
      <c r="H97" s="106"/>
      <c r="I97" s="107"/>
      <c r="J97" s="108"/>
      <c r="K97" s="101"/>
      <c r="L97" s="130"/>
    </row>
    <row r="98" spans="1:12" ht="15" customHeight="1">
      <c r="A98" s="74">
        <v>82</v>
      </c>
      <c r="B98" s="98"/>
      <c r="C98" s="98"/>
      <c r="D98" s="99"/>
      <c r="E98" s="100"/>
      <c r="F98" s="101"/>
      <c r="G98" s="102"/>
      <c r="H98" s="103"/>
      <c r="I98" s="104"/>
      <c r="J98" s="105"/>
      <c r="K98" s="101"/>
      <c r="L98" s="130"/>
    </row>
    <row r="99" spans="1:12" ht="15" customHeight="1">
      <c r="A99" s="74">
        <v>83</v>
      </c>
      <c r="B99" s="98"/>
      <c r="C99" s="98"/>
      <c r="D99" s="99"/>
      <c r="E99" s="100"/>
      <c r="F99" s="101"/>
      <c r="G99" s="102"/>
      <c r="H99" s="106"/>
      <c r="I99" s="107"/>
      <c r="J99" s="108"/>
      <c r="K99" s="101"/>
      <c r="L99" s="130"/>
    </row>
    <row r="100" spans="1:12" ht="15" customHeight="1">
      <c r="A100" s="74">
        <v>84</v>
      </c>
      <c r="B100" s="98"/>
      <c r="C100" s="98"/>
      <c r="D100" s="99"/>
      <c r="E100" s="100"/>
      <c r="F100" s="101"/>
      <c r="G100" s="102"/>
      <c r="H100" s="103"/>
      <c r="I100" s="104"/>
      <c r="J100" s="105"/>
      <c r="K100" s="101"/>
      <c r="L100" s="130"/>
    </row>
    <row r="101" spans="1:12" ht="15" customHeight="1">
      <c r="A101" s="74">
        <v>85</v>
      </c>
      <c r="B101" s="98"/>
      <c r="C101" s="98"/>
      <c r="D101" s="99"/>
      <c r="E101" s="100"/>
      <c r="F101" s="101"/>
      <c r="G101" s="102"/>
      <c r="H101" s="106"/>
      <c r="I101" s="107"/>
      <c r="J101" s="108"/>
      <c r="K101" s="101"/>
      <c r="L101" s="130"/>
    </row>
    <row r="102" spans="1:12" ht="15" customHeight="1">
      <c r="A102" s="74">
        <v>86</v>
      </c>
      <c r="B102" s="98"/>
      <c r="C102" s="98"/>
      <c r="D102" s="99"/>
      <c r="E102" s="100"/>
      <c r="F102" s="101"/>
      <c r="G102" s="102"/>
      <c r="H102" s="103"/>
      <c r="I102" s="104"/>
      <c r="J102" s="105"/>
      <c r="K102" s="101"/>
      <c r="L102" s="130"/>
    </row>
    <row r="103" spans="1:12" ht="15" customHeight="1">
      <c r="A103" s="74">
        <v>87</v>
      </c>
      <c r="B103" s="98"/>
      <c r="C103" s="98"/>
      <c r="D103" s="99"/>
      <c r="E103" s="100"/>
      <c r="F103" s="101"/>
      <c r="G103" s="102"/>
      <c r="H103" s="106"/>
      <c r="I103" s="107"/>
      <c r="J103" s="108"/>
      <c r="K103" s="101"/>
      <c r="L103" s="130"/>
    </row>
    <row r="104" spans="1:12" ht="15" customHeight="1">
      <c r="A104" s="74">
        <v>88</v>
      </c>
      <c r="B104" s="98"/>
      <c r="C104" s="98"/>
      <c r="D104" s="99"/>
      <c r="E104" s="100"/>
      <c r="F104" s="101"/>
      <c r="G104" s="102"/>
      <c r="H104" s="103"/>
      <c r="I104" s="104"/>
      <c r="J104" s="105"/>
      <c r="K104" s="101"/>
      <c r="L104" s="130"/>
    </row>
    <row r="105" spans="1:12" ht="15" customHeight="1">
      <c r="A105" s="74">
        <v>89</v>
      </c>
      <c r="B105" s="98"/>
      <c r="C105" s="98"/>
      <c r="D105" s="99"/>
      <c r="E105" s="100"/>
      <c r="F105" s="101"/>
      <c r="G105" s="102"/>
      <c r="H105" s="106"/>
      <c r="I105" s="107"/>
      <c r="J105" s="108"/>
      <c r="K105" s="101"/>
      <c r="L105" s="130"/>
    </row>
    <row r="106" spans="1:12" ht="15" customHeight="1">
      <c r="A106" s="74">
        <v>90</v>
      </c>
      <c r="B106" s="98"/>
      <c r="C106" s="98"/>
      <c r="D106" s="99"/>
      <c r="E106" s="100"/>
      <c r="F106" s="101"/>
      <c r="G106" s="102"/>
      <c r="H106" s="103"/>
      <c r="I106" s="104"/>
      <c r="J106" s="105"/>
      <c r="K106" s="101"/>
      <c r="L106" s="130"/>
    </row>
    <row r="107" spans="1:12" ht="15" customHeight="1">
      <c r="A107" s="74">
        <v>91</v>
      </c>
      <c r="B107" s="98"/>
      <c r="C107" s="98"/>
      <c r="D107" s="99"/>
      <c r="E107" s="100"/>
      <c r="F107" s="101"/>
      <c r="G107" s="102"/>
      <c r="H107" s="106"/>
      <c r="I107" s="107"/>
      <c r="J107" s="108"/>
      <c r="K107" s="101"/>
      <c r="L107" s="130"/>
    </row>
    <row r="108" spans="1:12" ht="15" customHeight="1">
      <c r="A108" s="74">
        <v>92</v>
      </c>
      <c r="B108" s="98"/>
      <c r="C108" s="98"/>
      <c r="D108" s="99"/>
      <c r="E108" s="100"/>
      <c r="F108" s="101"/>
      <c r="G108" s="102"/>
      <c r="H108" s="103"/>
      <c r="I108" s="104"/>
      <c r="J108" s="105"/>
      <c r="K108" s="101"/>
      <c r="L108" s="130"/>
    </row>
    <row r="109" spans="1:12" ht="15" customHeight="1">
      <c r="A109" s="74">
        <v>93</v>
      </c>
      <c r="B109" s="98"/>
      <c r="C109" s="98"/>
      <c r="D109" s="99"/>
      <c r="E109" s="100"/>
      <c r="F109" s="101"/>
      <c r="G109" s="102"/>
      <c r="H109" s="106"/>
      <c r="I109" s="107"/>
      <c r="J109" s="108"/>
      <c r="K109" s="101"/>
      <c r="L109" s="130"/>
    </row>
    <row r="110" spans="1:12" ht="15" customHeight="1">
      <c r="A110" s="74">
        <v>94</v>
      </c>
      <c r="B110" s="98"/>
      <c r="C110" s="98"/>
      <c r="D110" s="99"/>
      <c r="E110" s="100"/>
      <c r="F110" s="101"/>
      <c r="G110" s="102"/>
      <c r="H110" s="103"/>
      <c r="I110" s="104"/>
      <c r="J110" s="105"/>
      <c r="K110" s="101"/>
      <c r="L110" s="130"/>
    </row>
    <row r="111" spans="1:12" ht="15" customHeight="1">
      <c r="A111" s="74">
        <v>95</v>
      </c>
      <c r="B111" s="98"/>
      <c r="C111" s="98"/>
      <c r="D111" s="99"/>
      <c r="E111" s="100"/>
      <c r="F111" s="101"/>
      <c r="G111" s="102"/>
      <c r="H111" s="106"/>
      <c r="I111" s="107"/>
      <c r="J111" s="108"/>
      <c r="K111" s="101"/>
      <c r="L111" s="130"/>
    </row>
    <row r="112" spans="1:12" ht="15" customHeight="1">
      <c r="A112" s="74">
        <v>96</v>
      </c>
      <c r="B112" s="98"/>
      <c r="C112" s="98"/>
      <c r="D112" s="99"/>
      <c r="E112" s="100"/>
      <c r="F112" s="101"/>
      <c r="G112" s="102"/>
      <c r="H112" s="103"/>
      <c r="I112" s="104"/>
      <c r="J112" s="105"/>
      <c r="K112" s="101"/>
      <c r="L112" s="130"/>
    </row>
    <row r="113" spans="1:12" ht="15" customHeight="1">
      <c r="A113" s="74">
        <v>97</v>
      </c>
      <c r="B113" s="98"/>
      <c r="C113" s="98"/>
      <c r="D113" s="99"/>
      <c r="E113" s="100"/>
      <c r="F113" s="101"/>
      <c r="G113" s="102"/>
      <c r="H113" s="106"/>
      <c r="I113" s="107"/>
      <c r="J113" s="108"/>
      <c r="K113" s="101"/>
      <c r="L113" s="130"/>
    </row>
    <row r="114" spans="1:12" ht="15" customHeight="1">
      <c r="A114" s="74">
        <v>98</v>
      </c>
      <c r="B114" s="98"/>
      <c r="C114" s="98"/>
      <c r="D114" s="99"/>
      <c r="E114" s="100"/>
      <c r="F114" s="101"/>
      <c r="G114" s="102"/>
      <c r="H114" s="103"/>
      <c r="I114" s="104"/>
      <c r="J114" s="105"/>
      <c r="K114" s="101"/>
      <c r="L114" s="130"/>
    </row>
    <row r="115" spans="1:12" ht="15" customHeight="1">
      <c r="A115" s="74">
        <v>99</v>
      </c>
      <c r="B115" s="98"/>
      <c r="C115" s="98"/>
      <c r="D115" s="99"/>
      <c r="E115" s="100"/>
      <c r="F115" s="101"/>
      <c r="G115" s="102"/>
      <c r="H115" s="106"/>
      <c r="I115" s="107"/>
      <c r="J115" s="108"/>
      <c r="K115" s="101"/>
      <c r="L115" s="130"/>
    </row>
    <row r="116" spans="1:12" ht="15" customHeight="1">
      <c r="A116" s="74">
        <v>100</v>
      </c>
      <c r="B116" s="98"/>
      <c r="C116" s="98"/>
      <c r="D116" s="99"/>
      <c r="E116" s="100"/>
      <c r="F116" s="101"/>
      <c r="G116" s="102"/>
      <c r="H116" s="103"/>
      <c r="I116" s="104"/>
      <c r="J116" s="105"/>
      <c r="K116" s="101"/>
      <c r="L116" s="130"/>
    </row>
    <row r="117" spans="1:12" ht="15" customHeight="1">
      <c r="A117" s="74">
        <v>101</v>
      </c>
      <c r="B117" s="98"/>
      <c r="C117" s="98"/>
      <c r="D117" s="99"/>
      <c r="E117" s="100"/>
      <c r="F117" s="101"/>
      <c r="G117" s="102"/>
      <c r="H117" s="106"/>
      <c r="I117" s="107"/>
      <c r="J117" s="108"/>
      <c r="K117" s="101"/>
      <c r="L117" s="130"/>
    </row>
    <row r="118" spans="1:12" ht="15" customHeight="1">
      <c r="A118" s="74">
        <v>102</v>
      </c>
      <c r="B118" s="98"/>
      <c r="C118" s="98"/>
      <c r="D118" s="99"/>
      <c r="E118" s="100"/>
      <c r="F118" s="101"/>
      <c r="G118" s="102"/>
      <c r="H118" s="103"/>
      <c r="I118" s="104"/>
      <c r="J118" s="105"/>
      <c r="K118" s="101"/>
      <c r="L118" s="130"/>
    </row>
    <row r="119" spans="1:12" ht="15" customHeight="1">
      <c r="A119" s="74">
        <v>103</v>
      </c>
      <c r="B119" s="98"/>
      <c r="C119" s="98"/>
      <c r="D119" s="99"/>
      <c r="E119" s="100"/>
      <c r="F119" s="101"/>
      <c r="G119" s="102"/>
      <c r="H119" s="106"/>
      <c r="I119" s="107"/>
      <c r="J119" s="108"/>
      <c r="K119" s="101"/>
      <c r="L119" s="130"/>
    </row>
    <row r="120" spans="1:12" ht="15" customHeight="1">
      <c r="A120" s="74">
        <v>104</v>
      </c>
      <c r="B120" s="98"/>
      <c r="C120" s="98"/>
      <c r="D120" s="99"/>
      <c r="E120" s="100"/>
      <c r="F120" s="101"/>
      <c r="G120" s="102"/>
      <c r="H120" s="103"/>
      <c r="I120" s="104"/>
      <c r="J120" s="105"/>
      <c r="K120" s="101"/>
      <c r="L120" s="130"/>
    </row>
    <row r="121" spans="1:12" ht="15" customHeight="1">
      <c r="A121" s="74">
        <v>105</v>
      </c>
      <c r="B121" s="98"/>
      <c r="C121" s="98"/>
      <c r="D121" s="99"/>
      <c r="E121" s="100"/>
      <c r="F121" s="101"/>
      <c r="G121" s="102"/>
      <c r="H121" s="106"/>
      <c r="I121" s="107"/>
      <c r="J121" s="108"/>
      <c r="K121" s="101"/>
      <c r="L121" s="130"/>
    </row>
    <row r="122" spans="1:12" ht="15" customHeight="1">
      <c r="A122" s="74">
        <v>106</v>
      </c>
      <c r="B122" s="98"/>
      <c r="C122" s="98"/>
      <c r="D122" s="99"/>
      <c r="E122" s="100"/>
      <c r="F122" s="101"/>
      <c r="G122" s="102"/>
      <c r="H122" s="103"/>
      <c r="I122" s="104"/>
      <c r="J122" s="105"/>
      <c r="K122" s="101"/>
      <c r="L122" s="130"/>
    </row>
    <row r="123" spans="1:12" ht="15" customHeight="1">
      <c r="A123" s="74">
        <v>107</v>
      </c>
      <c r="B123" s="98"/>
      <c r="C123" s="98"/>
      <c r="D123" s="99"/>
      <c r="E123" s="100"/>
      <c r="F123" s="101"/>
      <c r="G123" s="102"/>
      <c r="H123" s="106"/>
      <c r="I123" s="107"/>
      <c r="J123" s="108"/>
      <c r="K123" s="101"/>
      <c r="L123" s="130"/>
    </row>
    <row r="124" spans="1:12" ht="15" customHeight="1">
      <c r="A124" s="74">
        <v>108</v>
      </c>
      <c r="B124" s="98"/>
      <c r="C124" s="98"/>
      <c r="D124" s="99"/>
      <c r="E124" s="100"/>
      <c r="F124" s="101"/>
      <c r="G124" s="102"/>
      <c r="H124" s="103"/>
      <c r="I124" s="104"/>
      <c r="J124" s="105"/>
      <c r="K124" s="101"/>
      <c r="L124" s="130"/>
    </row>
    <row r="125" spans="1:12" ht="15" customHeight="1">
      <c r="A125" s="74">
        <v>109</v>
      </c>
      <c r="B125" s="98"/>
      <c r="C125" s="98"/>
      <c r="D125" s="99"/>
      <c r="E125" s="100"/>
      <c r="F125" s="101"/>
      <c r="G125" s="102"/>
      <c r="H125" s="106"/>
      <c r="I125" s="107"/>
      <c r="J125" s="108"/>
      <c r="K125" s="101"/>
      <c r="L125" s="130"/>
    </row>
    <row r="126" spans="1:12" ht="15" customHeight="1">
      <c r="A126" s="74">
        <v>110</v>
      </c>
      <c r="B126" s="98"/>
      <c r="C126" s="98"/>
      <c r="D126" s="99"/>
      <c r="E126" s="100"/>
      <c r="F126" s="101"/>
      <c r="G126" s="102"/>
      <c r="H126" s="103"/>
      <c r="I126" s="104"/>
      <c r="J126" s="105"/>
      <c r="K126" s="101"/>
      <c r="L126" s="130"/>
    </row>
    <row r="127" spans="1:12" ht="15" customHeight="1">
      <c r="A127" s="74">
        <v>111</v>
      </c>
      <c r="B127" s="98"/>
      <c r="C127" s="98"/>
      <c r="D127" s="99"/>
      <c r="E127" s="100"/>
      <c r="F127" s="101"/>
      <c r="G127" s="102"/>
      <c r="H127" s="106"/>
      <c r="I127" s="107"/>
      <c r="J127" s="108"/>
      <c r="K127" s="101"/>
      <c r="L127" s="130"/>
    </row>
    <row r="128" spans="1:12" ht="15" customHeight="1">
      <c r="A128" s="74">
        <v>112</v>
      </c>
      <c r="B128" s="98"/>
      <c r="C128" s="98"/>
      <c r="D128" s="99"/>
      <c r="E128" s="100"/>
      <c r="F128" s="101"/>
      <c r="G128" s="102"/>
      <c r="H128" s="103"/>
      <c r="I128" s="104"/>
      <c r="J128" s="105"/>
      <c r="K128" s="101"/>
      <c r="L128" s="130"/>
    </row>
    <row r="129" spans="1:12" ht="15" customHeight="1">
      <c r="A129" s="74">
        <v>113</v>
      </c>
      <c r="B129" s="98"/>
      <c r="C129" s="98"/>
      <c r="D129" s="99"/>
      <c r="E129" s="100"/>
      <c r="F129" s="101"/>
      <c r="G129" s="102"/>
      <c r="H129" s="106"/>
      <c r="I129" s="107"/>
      <c r="J129" s="108"/>
      <c r="K129" s="101"/>
      <c r="L129" s="130"/>
    </row>
    <row r="130" spans="1:12" ht="15" customHeight="1">
      <c r="A130" s="74">
        <v>114</v>
      </c>
      <c r="B130" s="98"/>
      <c r="C130" s="98"/>
      <c r="D130" s="99"/>
      <c r="E130" s="100"/>
      <c r="F130" s="101"/>
      <c r="G130" s="102"/>
      <c r="H130" s="103"/>
      <c r="I130" s="104"/>
      <c r="J130" s="105"/>
      <c r="K130" s="101"/>
      <c r="L130" s="130"/>
    </row>
    <row r="131" spans="1:12" ht="15" customHeight="1">
      <c r="A131" s="74">
        <v>115</v>
      </c>
      <c r="B131" s="98"/>
      <c r="C131" s="98"/>
      <c r="D131" s="99"/>
      <c r="E131" s="100"/>
      <c r="F131" s="101"/>
      <c r="G131" s="102"/>
      <c r="H131" s="106"/>
      <c r="I131" s="107"/>
      <c r="J131" s="108"/>
      <c r="K131" s="101"/>
      <c r="L131" s="130"/>
    </row>
    <row r="132" spans="1:12" ht="15" customHeight="1">
      <c r="A132" s="74">
        <v>116</v>
      </c>
      <c r="B132" s="98"/>
      <c r="C132" s="98"/>
      <c r="D132" s="99"/>
      <c r="E132" s="100"/>
      <c r="F132" s="101"/>
      <c r="G132" s="102"/>
      <c r="H132" s="103"/>
      <c r="I132" s="104"/>
      <c r="J132" s="105"/>
      <c r="K132" s="101"/>
      <c r="L132" s="130"/>
    </row>
    <row r="133" spans="1:12" ht="15" customHeight="1">
      <c r="A133" s="74">
        <v>117</v>
      </c>
      <c r="B133" s="98"/>
      <c r="C133" s="98"/>
      <c r="D133" s="99"/>
      <c r="E133" s="100"/>
      <c r="F133" s="101"/>
      <c r="G133" s="102"/>
      <c r="H133" s="106"/>
      <c r="I133" s="107"/>
      <c r="J133" s="108"/>
      <c r="K133" s="101"/>
      <c r="L133" s="130"/>
    </row>
    <row r="134" spans="1:12" ht="15" customHeight="1">
      <c r="A134" s="74">
        <v>118</v>
      </c>
      <c r="B134" s="98"/>
      <c r="C134" s="98"/>
      <c r="D134" s="99"/>
      <c r="E134" s="100"/>
      <c r="F134" s="101"/>
      <c r="G134" s="102"/>
      <c r="H134" s="103"/>
      <c r="I134" s="104"/>
      <c r="J134" s="105"/>
      <c r="K134" s="101"/>
      <c r="L134" s="130"/>
    </row>
    <row r="135" spans="1:12" ht="15" customHeight="1">
      <c r="A135" s="74">
        <v>119</v>
      </c>
      <c r="B135" s="98"/>
      <c r="C135" s="98"/>
      <c r="D135" s="99"/>
      <c r="E135" s="100"/>
      <c r="F135" s="101"/>
      <c r="G135" s="102"/>
      <c r="H135" s="106"/>
      <c r="I135" s="107"/>
      <c r="J135" s="108"/>
      <c r="K135" s="101"/>
      <c r="L135" s="130"/>
    </row>
    <row r="136" spans="1:12" ht="15" customHeight="1">
      <c r="A136" s="74">
        <v>120</v>
      </c>
      <c r="B136" s="98"/>
      <c r="C136" s="98"/>
      <c r="D136" s="99"/>
      <c r="E136" s="100"/>
      <c r="F136" s="101"/>
      <c r="G136" s="102"/>
      <c r="H136" s="103"/>
      <c r="I136" s="104"/>
      <c r="J136" s="105"/>
      <c r="K136" s="101"/>
      <c r="L136" s="130"/>
    </row>
    <row r="137" spans="1:12" ht="15" customHeight="1">
      <c r="A137" s="74">
        <v>121</v>
      </c>
      <c r="B137" s="98"/>
      <c r="C137" s="98"/>
      <c r="D137" s="99"/>
      <c r="E137" s="100"/>
      <c r="F137" s="101"/>
      <c r="G137" s="102"/>
      <c r="H137" s="106"/>
      <c r="I137" s="107"/>
      <c r="J137" s="108"/>
      <c r="K137" s="101"/>
      <c r="L137" s="130"/>
    </row>
    <row r="138" spans="1:12" ht="15" customHeight="1">
      <c r="A138" s="74">
        <v>122</v>
      </c>
      <c r="B138" s="98"/>
      <c r="C138" s="98"/>
      <c r="D138" s="99"/>
      <c r="E138" s="100"/>
      <c r="F138" s="101"/>
      <c r="G138" s="102"/>
      <c r="H138" s="103"/>
      <c r="I138" s="104"/>
      <c r="J138" s="105"/>
      <c r="K138" s="101"/>
      <c r="L138" s="130"/>
    </row>
    <row r="139" spans="1:12" ht="15" customHeight="1">
      <c r="A139" s="74">
        <v>123</v>
      </c>
      <c r="B139" s="98"/>
      <c r="C139" s="98"/>
      <c r="D139" s="99"/>
      <c r="E139" s="100"/>
      <c r="F139" s="101"/>
      <c r="G139" s="102"/>
      <c r="H139" s="106"/>
      <c r="I139" s="107"/>
      <c r="J139" s="108"/>
      <c r="K139" s="101"/>
      <c r="L139" s="130"/>
    </row>
    <row r="140" spans="1:12" ht="15" customHeight="1">
      <c r="A140" s="74">
        <v>124</v>
      </c>
      <c r="B140" s="98"/>
      <c r="C140" s="98"/>
      <c r="D140" s="99"/>
      <c r="E140" s="100"/>
      <c r="F140" s="101"/>
      <c r="G140" s="102"/>
      <c r="H140" s="103"/>
      <c r="I140" s="104"/>
      <c r="J140" s="105"/>
      <c r="K140" s="101"/>
      <c r="L140" s="130"/>
    </row>
    <row r="141" spans="1:12" ht="15" customHeight="1">
      <c r="A141" s="74">
        <v>125</v>
      </c>
      <c r="B141" s="98"/>
      <c r="C141" s="98"/>
      <c r="D141" s="99"/>
      <c r="E141" s="100"/>
      <c r="F141" s="101"/>
      <c r="G141" s="102"/>
      <c r="H141" s="106"/>
      <c r="I141" s="107"/>
      <c r="J141" s="108"/>
      <c r="K141" s="101"/>
      <c r="L141" s="130"/>
    </row>
    <row r="142" spans="1:12" ht="15" customHeight="1">
      <c r="A142" s="74">
        <v>126</v>
      </c>
      <c r="B142" s="98"/>
      <c r="C142" s="98"/>
      <c r="D142" s="99"/>
      <c r="E142" s="100"/>
      <c r="F142" s="101"/>
      <c r="G142" s="102"/>
      <c r="H142" s="103"/>
      <c r="I142" s="104"/>
      <c r="J142" s="105"/>
      <c r="K142" s="101"/>
      <c r="L142" s="130"/>
    </row>
    <row r="143" spans="1:12" ht="15" customHeight="1">
      <c r="A143" s="74">
        <v>127</v>
      </c>
      <c r="B143" s="98"/>
      <c r="C143" s="98"/>
      <c r="D143" s="99"/>
      <c r="E143" s="100"/>
      <c r="F143" s="101"/>
      <c r="G143" s="102"/>
      <c r="H143" s="106"/>
      <c r="I143" s="107"/>
      <c r="J143" s="108"/>
      <c r="K143" s="101"/>
      <c r="L143" s="130"/>
    </row>
    <row r="144" spans="1:12" ht="15" customHeight="1">
      <c r="A144" s="74">
        <v>128</v>
      </c>
      <c r="B144" s="98"/>
      <c r="C144" s="98"/>
      <c r="D144" s="99"/>
      <c r="E144" s="100"/>
      <c r="F144" s="101"/>
      <c r="G144" s="102"/>
      <c r="H144" s="103"/>
      <c r="I144" s="104"/>
      <c r="J144" s="105"/>
      <c r="K144" s="101"/>
      <c r="L144" s="130"/>
    </row>
    <row r="145" spans="1:12" ht="15" customHeight="1">
      <c r="A145" s="74">
        <v>129</v>
      </c>
      <c r="B145" s="98"/>
      <c r="C145" s="98"/>
      <c r="D145" s="99"/>
      <c r="E145" s="100"/>
      <c r="F145" s="101"/>
      <c r="G145" s="102"/>
      <c r="H145" s="106"/>
      <c r="I145" s="107"/>
      <c r="J145" s="108"/>
      <c r="K145" s="101"/>
      <c r="L145" s="130"/>
    </row>
    <row r="146" spans="1:12" ht="15" customHeight="1">
      <c r="A146" s="74">
        <v>130</v>
      </c>
      <c r="B146" s="98"/>
      <c r="C146" s="98"/>
      <c r="D146" s="99"/>
      <c r="E146" s="100"/>
      <c r="F146" s="101"/>
      <c r="G146" s="102"/>
      <c r="H146" s="103"/>
      <c r="I146" s="104"/>
      <c r="J146" s="105"/>
      <c r="K146" s="101"/>
      <c r="L146" s="130"/>
    </row>
    <row r="147" spans="1:12" ht="15" customHeight="1">
      <c r="A147" s="74">
        <v>131</v>
      </c>
      <c r="B147" s="98"/>
      <c r="C147" s="98"/>
      <c r="D147" s="99"/>
      <c r="E147" s="100"/>
      <c r="F147" s="101"/>
      <c r="G147" s="102"/>
      <c r="H147" s="106"/>
      <c r="I147" s="107"/>
      <c r="J147" s="108"/>
      <c r="K147" s="101"/>
      <c r="L147" s="130"/>
    </row>
    <row r="148" spans="1:12" ht="15" customHeight="1">
      <c r="A148" s="74">
        <v>132</v>
      </c>
      <c r="B148" s="98"/>
      <c r="C148" s="98"/>
      <c r="D148" s="99"/>
      <c r="E148" s="100"/>
      <c r="F148" s="101"/>
      <c r="G148" s="102"/>
      <c r="H148" s="103"/>
      <c r="I148" s="104"/>
      <c r="J148" s="105"/>
      <c r="K148" s="101"/>
      <c r="L148" s="130"/>
    </row>
    <row r="149" spans="1:12" ht="15" customHeight="1">
      <c r="A149" s="74">
        <v>133</v>
      </c>
      <c r="B149" s="98"/>
      <c r="C149" s="98"/>
      <c r="D149" s="99"/>
      <c r="E149" s="100"/>
      <c r="F149" s="101"/>
      <c r="G149" s="102"/>
      <c r="H149" s="106"/>
      <c r="I149" s="107"/>
      <c r="J149" s="108"/>
      <c r="K149" s="101"/>
      <c r="L149" s="130"/>
    </row>
    <row r="150" spans="1:12" ht="15" customHeight="1">
      <c r="A150" s="74">
        <v>134</v>
      </c>
      <c r="B150" s="98"/>
      <c r="C150" s="98"/>
      <c r="D150" s="99"/>
      <c r="E150" s="100"/>
      <c r="F150" s="101"/>
      <c r="G150" s="102"/>
      <c r="H150" s="103"/>
      <c r="I150" s="104"/>
      <c r="J150" s="105"/>
      <c r="K150" s="101"/>
      <c r="L150" s="130"/>
    </row>
    <row r="151" spans="1:12" ht="15" customHeight="1">
      <c r="A151" s="74">
        <v>135</v>
      </c>
      <c r="B151" s="98"/>
      <c r="C151" s="98"/>
      <c r="D151" s="99"/>
      <c r="E151" s="100"/>
      <c r="F151" s="101"/>
      <c r="G151" s="102"/>
      <c r="H151" s="106"/>
      <c r="I151" s="107"/>
      <c r="J151" s="108"/>
      <c r="K151" s="101"/>
      <c r="L151" s="130"/>
    </row>
    <row r="152" spans="1:12" ht="15" customHeight="1">
      <c r="A152" s="74">
        <v>136</v>
      </c>
      <c r="B152" s="98"/>
      <c r="C152" s="98"/>
      <c r="D152" s="99"/>
      <c r="E152" s="100"/>
      <c r="F152" s="101"/>
      <c r="G152" s="102"/>
      <c r="H152" s="103"/>
      <c r="I152" s="104"/>
      <c r="J152" s="105"/>
      <c r="K152" s="101"/>
      <c r="L152" s="130"/>
    </row>
    <row r="153" spans="1:12" ht="15" customHeight="1">
      <c r="A153" s="74">
        <v>137</v>
      </c>
      <c r="B153" s="98"/>
      <c r="C153" s="98"/>
      <c r="D153" s="99"/>
      <c r="E153" s="100"/>
      <c r="F153" s="101"/>
      <c r="G153" s="102"/>
      <c r="H153" s="106"/>
      <c r="I153" s="107"/>
      <c r="J153" s="108"/>
      <c r="K153" s="101"/>
      <c r="L153" s="130"/>
    </row>
    <row r="154" spans="1:12" ht="15" customHeight="1">
      <c r="A154" s="74">
        <v>138</v>
      </c>
      <c r="B154" s="98"/>
      <c r="C154" s="98"/>
      <c r="D154" s="99"/>
      <c r="E154" s="100"/>
      <c r="F154" s="101"/>
      <c r="G154" s="102"/>
      <c r="H154" s="103"/>
      <c r="I154" s="104"/>
      <c r="J154" s="105"/>
      <c r="K154" s="101"/>
      <c r="L154" s="130"/>
    </row>
    <row r="155" spans="1:12" ht="15" customHeight="1">
      <c r="A155" s="74">
        <v>139</v>
      </c>
      <c r="B155" s="98"/>
      <c r="C155" s="98"/>
      <c r="D155" s="99"/>
      <c r="E155" s="100"/>
      <c r="F155" s="101"/>
      <c r="G155" s="102"/>
      <c r="H155" s="106"/>
      <c r="I155" s="107"/>
      <c r="J155" s="108"/>
      <c r="K155" s="101"/>
      <c r="L155" s="130"/>
    </row>
    <row r="156" spans="1:12" ht="15" customHeight="1">
      <c r="A156" s="74">
        <v>140</v>
      </c>
      <c r="B156" s="98"/>
      <c r="C156" s="98"/>
      <c r="D156" s="99"/>
      <c r="E156" s="100"/>
      <c r="F156" s="101"/>
      <c r="G156" s="102"/>
      <c r="H156" s="103"/>
      <c r="I156" s="104"/>
      <c r="J156" s="105"/>
      <c r="K156" s="101"/>
      <c r="L156" s="130"/>
    </row>
    <row r="157" spans="1:12" ht="15" customHeight="1">
      <c r="A157" s="74">
        <v>141</v>
      </c>
      <c r="B157" s="98"/>
      <c r="C157" s="98"/>
      <c r="D157" s="99"/>
      <c r="E157" s="100"/>
      <c r="F157" s="101"/>
      <c r="G157" s="102"/>
      <c r="H157" s="106"/>
      <c r="I157" s="107"/>
      <c r="J157" s="108"/>
      <c r="K157" s="101"/>
      <c r="L157" s="130"/>
    </row>
    <row r="158" spans="1:12" ht="15" customHeight="1">
      <c r="A158" s="74">
        <v>142</v>
      </c>
      <c r="B158" s="98"/>
      <c r="C158" s="98"/>
      <c r="D158" s="99"/>
      <c r="E158" s="100"/>
      <c r="F158" s="101"/>
      <c r="G158" s="102"/>
      <c r="H158" s="103"/>
      <c r="I158" s="104"/>
      <c r="J158" s="105"/>
      <c r="K158" s="101"/>
      <c r="L158" s="130"/>
    </row>
    <row r="159" spans="1:12" ht="15" customHeight="1">
      <c r="A159" s="74">
        <v>143</v>
      </c>
      <c r="B159" s="98"/>
      <c r="C159" s="98"/>
      <c r="D159" s="99"/>
      <c r="E159" s="100"/>
      <c r="F159" s="101"/>
      <c r="G159" s="102"/>
      <c r="H159" s="106"/>
      <c r="I159" s="107"/>
      <c r="J159" s="108"/>
      <c r="K159" s="101"/>
      <c r="L159" s="130"/>
    </row>
    <row r="160" spans="1:12" ht="15" customHeight="1">
      <c r="A160" s="74">
        <v>144</v>
      </c>
      <c r="B160" s="98"/>
      <c r="C160" s="98"/>
      <c r="D160" s="99"/>
      <c r="E160" s="100"/>
      <c r="F160" s="101"/>
      <c r="G160" s="102"/>
      <c r="H160" s="103"/>
      <c r="I160" s="104"/>
      <c r="J160" s="105"/>
      <c r="K160" s="101"/>
      <c r="L160" s="130"/>
    </row>
    <row r="161" spans="1:12" ht="15" customHeight="1">
      <c r="A161" s="74">
        <v>145</v>
      </c>
      <c r="B161" s="98"/>
      <c r="C161" s="98"/>
      <c r="D161" s="99"/>
      <c r="E161" s="100"/>
      <c r="F161" s="101"/>
      <c r="G161" s="102"/>
      <c r="H161" s="106"/>
      <c r="I161" s="107"/>
      <c r="J161" s="108"/>
      <c r="K161" s="101"/>
      <c r="L161" s="130"/>
    </row>
    <row r="162" spans="1:12" ht="15" customHeight="1">
      <c r="A162" s="74">
        <v>146</v>
      </c>
      <c r="B162" s="98"/>
      <c r="C162" s="98"/>
      <c r="D162" s="99"/>
      <c r="E162" s="100"/>
      <c r="F162" s="101"/>
      <c r="G162" s="102"/>
      <c r="H162" s="103"/>
      <c r="I162" s="104"/>
      <c r="J162" s="105"/>
      <c r="K162" s="101"/>
      <c r="L162" s="130"/>
    </row>
    <row r="163" spans="1:12" ht="15" customHeight="1">
      <c r="A163" s="74">
        <v>147</v>
      </c>
      <c r="B163" s="98"/>
      <c r="C163" s="98"/>
      <c r="D163" s="99"/>
      <c r="E163" s="100"/>
      <c r="F163" s="101"/>
      <c r="G163" s="102"/>
      <c r="H163" s="106"/>
      <c r="I163" s="107"/>
      <c r="J163" s="108"/>
      <c r="K163" s="101"/>
      <c r="L163" s="130"/>
    </row>
    <row r="164" spans="1:12" ht="15" customHeight="1">
      <c r="A164" s="74">
        <v>148</v>
      </c>
      <c r="B164" s="98"/>
      <c r="C164" s="98"/>
      <c r="D164" s="99"/>
      <c r="E164" s="100"/>
      <c r="F164" s="101"/>
      <c r="G164" s="102"/>
      <c r="H164" s="103"/>
      <c r="I164" s="104"/>
      <c r="J164" s="105"/>
      <c r="K164" s="101"/>
      <c r="L164" s="130"/>
    </row>
    <row r="165" spans="1:12" ht="15" customHeight="1">
      <c r="A165" s="74">
        <v>149</v>
      </c>
      <c r="B165" s="98"/>
      <c r="C165" s="98"/>
      <c r="D165" s="99"/>
      <c r="E165" s="100"/>
      <c r="F165" s="101"/>
      <c r="G165" s="102"/>
      <c r="H165" s="106"/>
      <c r="I165" s="107"/>
      <c r="J165" s="108"/>
      <c r="K165" s="101"/>
      <c r="L165" s="130"/>
    </row>
    <row r="166" spans="1:12" ht="15" customHeight="1">
      <c r="A166" s="74">
        <v>150</v>
      </c>
      <c r="B166" s="98"/>
      <c r="C166" s="98"/>
      <c r="D166" s="99"/>
      <c r="E166" s="100"/>
      <c r="F166" s="101"/>
      <c r="G166" s="102"/>
      <c r="H166" s="103"/>
      <c r="I166" s="104"/>
      <c r="J166" s="105"/>
      <c r="K166" s="101"/>
      <c r="L166" s="130"/>
    </row>
    <row r="167" spans="1:12" ht="15" customHeight="1">
      <c r="A167" s="74">
        <v>151</v>
      </c>
      <c r="B167" s="98"/>
      <c r="C167" s="98"/>
      <c r="D167" s="99"/>
      <c r="E167" s="100"/>
      <c r="F167" s="101"/>
      <c r="G167" s="102"/>
      <c r="H167" s="106"/>
      <c r="I167" s="107"/>
      <c r="J167" s="108"/>
      <c r="K167" s="101"/>
      <c r="L167" s="130"/>
    </row>
    <row r="168" spans="1:12" ht="15" customHeight="1">
      <c r="A168" s="74">
        <v>152</v>
      </c>
      <c r="B168" s="98"/>
      <c r="C168" s="98"/>
      <c r="D168" s="99"/>
      <c r="E168" s="100"/>
      <c r="F168" s="101"/>
      <c r="G168" s="102"/>
      <c r="H168" s="103"/>
      <c r="I168" s="104"/>
      <c r="J168" s="105"/>
      <c r="K168" s="101"/>
      <c r="L168" s="130"/>
    </row>
    <row r="169" spans="1:12" ht="15" customHeight="1">
      <c r="A169" s="74">
        <v>153</v>
      </c>
      <c r="B169" s="98"/>
      <c r="C169" s="98"/>
      <c r="D169" s="99"/>
      <c r="E169" s="100"/>
      <c r="F169" s="101"/>
      <c r="G169" s="102"/>
      <c r="H169" s="106"/>
      <c r="I169" s="107"/>
      <c r="J169" s="108"/>
      <c r="K169" s="101"/>
      <c r="L169" s="130"/>
    </row>
    <row r="170" spans="1:12" ht="15" customHeight="1">
      <c r="A170" s="74">
        <v>154</v>
      </c>
      <c r="B170" s="98"/>
      <c r="C170" s="98"/>
      <c r="D170" s="99"/>
      <c r="E170" s="100"/>
      <c r="F170" s="101"/>
      <c r="G170" s="102"/>
      <c r="H170" s="103"/>
      <c r="I170" s="104"/>
      <c r="J170" s="105"/>
      <c r="K170" s="101"/>
      <c r="L170" s="130"/>
    </row>
    <row r="171" spans="1:12" ht="15" customHeight="1">
      <c r="A171" s="74">
        <v>155</v>
      </c>
      <c r="B171" s="98"/>
      <c r="C171" s="98"/>
      <c r="D171" s="99"/>
      <c r="E171" s="100"/>
      <c r="F171" s="101"/>
      <c r="G171" s="102"/>
      <c r="H171" s="106"/>
      <c r="I171" s="107"/>
      <c r="J171" s="108"/>
      <c r="K171" s="101"/>
      <c r="L171" s="130"/>
    </row>
    <row r="172" spans="1:12" ht="15" customHeight="1">
      <c r="A172" s="74">
        <v>156</v>
      </c>
      <c r="B172" s="98"/>
      <c r="C172" s="98"/>
      <c r="D172" s="99"/>
      <c r="E172" s="100"/>
      <c r="F172" s="101"/>
      <c r="G172" s="102"/>
      <c r="H172" s="103"/>
      <c r="I172" s="104"/>
      <c r="J172" s="105"/>
      <c r="K172" s="101"/>
      <c r="L172" s="130"/>
    </row>
    <row r="173" spans="1:12" ht="15" customHeight="1">
      <c r="A173" s="74">
        <v>157</v>
      </c>
      <c r="B173" s="98"/>
      <c r="C173" s="98"/>
      <c r="D173" s="99"/>
      <c r="E173" s="100"/>
      <c r="F173" s="101"/>
      <c r="G173" s="102"/>
      <c r="H173" s="106"/>
      <c r="I173" s="107"/>
      <c r="J173" s="108"/>
      <c r="K173" s="101"/>
      <c r="L173" s="130"/>
    </row>
    <row r="174" spans="1:12" ht="15" customHeight="1">
      <c r="A174" s="74">
        <v>158</v>
      </c>
      <c r="B174" s="98"/>
      <c r="C174" s="98"/>
      <c r="D174" s="99"/>
      <c r="E174" s="100"/>
      <c r="F174" s="101"/>
      <c r="G174" s="102"/>
      <c r="H174" s="103"/>
      <c r="I174" s="104"/>
      <c r="J174" s="105"/>
      <c r="K174" s="101"/>
      <c r="L174" s="130"/>
    </row>
    <row r="175" spans="1:12" ht="15" customHeight="1">
      <c r="A175" s="74">
        <v>159</v>
      </c>
      <c r="B175" s="98"/>
      <c r="C175" s="98"/>
      <c r="D175" s="99"/>
      <c r="E175" s="100"/>
      <c r="F175" s="101"/>
      <c r="G175" s="102"/>
      <c r="H175" s="106"/>
      <c r="I175" s="107"/>
      <c r="J175" s="108"/>
      <c r="K175" s="101"/>
      <c r="L175" s="130"/>
    </row>
    <row r="176" spans="1:12" ht="15" customHeight="1">
      <c r="A176" s="74">
        <v>160</v>
      </c>
      <c r="B176" s="98"/>
      <c r="C176" s="98"/>
      <c r="D176" s="99"/>
      <c r="E176" s="100"/>
      <c r="F176" s="101"/>
      <c r="G176" s="102"/>
      <c r="H176" s="103"/>
      <c r="I176" s="104"/>
      <c r="J176" s="105"/>
      <c r="K176" s="101"/>
      <c r="L176" s="130"/>
    </row>
    <row r="177" spans="1:12" ht="15" customHeight="1">
      <c r="A177" s="74">
        <v>161</v>
      </c>
      <c r="B177" s="98"/>
      <c r="C177" s="98"/>
      <c r="D177" s="99"/>
      <c r="E177" s="100"/>
      <c r="F177" s="101"/>
      <c r="G177" s="102"/>
      <c r="H177" s="106"/>
      <c r="I177" s="107"/>
      <c r="J177" s="108"/>
      <c r="K177" s="101"/>
      <c r="L177" s="130"/>
    </row>
    <row r="178" spans="1:12" ht="15" customHeight="1">
      <c r="A178" s="74">
        <v>162</v>
      </c>
      <c r="B178" s="98"/>
      <c r="C178" s="98"/>
      <c r="D178" s="99"/>
      <c r="E178" s="100"/>
      <c r="F178" s="101"/>
      <c r="G178" s="102"/>
      <c r="H178" s="106"/>
      <c r="I178" s="107"/>
      <c r="J178" s="108"/>
      <c r="K178" s="101"/>
      <c r="L178" s="130"/>
    </row>
    <row r="179" spans="1:12" ht="15" customHeight="1">
      <c r="A179" s="74">
        <v>163</v>
      </c>
      <c r="B179" s="98"/>
      <c r="C179" s="98"/>
      <c r="D179" s="99"/>
      <c r="E179" s="100"/>
      <c r="F179" s="101"/>
      <c r="G179" s="102"/>
      <c r="H179" s="106"/>
      <c r="I179" s="107"/>
      <c r="J179" s="108"/>
      <c r="K179" s="101"/>
      <c r="L179" s="130"/>
    </row>
    <row r="180" spans="1:12" ht="15" customHeight="1">
      <c r="A180" s="74">
        <v>164</v>
      </c>
      <c r="B180" s="98"/>
      <c r="C180" s="98"/>
      <c r="D180" s="99"/>
      <c r="E180" s="100"/>
      <c r="F180" s="101"/>
      <c r="G180" s="102"/>
      <c r="H180" s="106"/>
      <c r="I180" s="107"/>
      <c r="J180" s="108"/>
      <c r="K180" s="101"/>
      <c r="L180" s="130"/>
    </row>
    <row r="181" spans="1:12" ht="15" customHeight="1">
      <c r="A181" s="74">
        <v>165</v>
      </c>
      <c r="B181" s="98"/>
      <c r="C181" s="98"/>
      <c r="D181" s="99"/>
      <c r="E181" s="100"/>
      <c r="F181" s="101"/>
      <c r="G181" s="102"/>
      <c r="H181" s="106"/>
      <c r="I181" s="107"/>
      <c r="J181" s="108"/>
      <c r="K181" s="101"/>
      <c r="L181" s="130"/>
    </row>
    <row r="182" spans="1:12" ht="15" customHeight="1">
      <c r="A182" s="74">
        <v>166</v>
      </c>
      <c r="B182" s="98"/>
      <c r="C182" s="98"/>
      <c r="D182" s="99"/>
      <c r="E182" s="100"/>
      <c r="F182" s="101"/>
      <c r="G182" s="102"/>
      <c r="H182" s="106"/>
      <c r="I182" s="107"/>
      <c r="J182" s="108"/>
      <c r="K182" s="101"/>
      <c r="L182" s="130"/>
    </row>
    <row r="183" spans="1:12" ht="15" customHeight="1">
      <c r="A183" s="74">
        <v>167</v>
      </c>
      <c r="B183" s="98"/>
      <c r="C183" s="98"/>
      <c r="D183" s="99"/>
      <c r="E183" s="100"/>
      <c r="F183" s="101"/>
      <c r="G183" s="102"/>
      <c r="H183" s="106"/>
      <c r="I183" s="107"/>
      <c r="J183" s="108"/>
      <c r="K183" s="101"/>
      <c r="L183" s="130"/>
    </row>
    <row r="184" spans="1:12" ht="15" customHeight="1">
      <c r="A184" s="74">
        <v>168</v>
      </c>
      <c r="B184" s="98"/>
      <c r="C184" s="98"/>
      <c r="D184" s="99"/>
      <c r="E184" s="100"/>
      <c r="F184" s="101"/>
      <c r="G184" s="102"/>
      <c r="H184" s="106"/>
      <c r="I184" s="107"/>
      <c r="J184" s="108"/>
      <c r="K184" s="101"/>
      <c r="L184" s="130"/>
    </row>
    <row r="185" spans="1:12" ht="15" customHeight="1">
      <c r="A185" s="74">
        <v>169</v>
      </c>
      <c r="B185" s="98"/>
      <c r="C185" s="98"/>
      <c r="D185" s="99"/>
      <c r="E185" s="100"/>
      <c r="F185" s="101"/>
      <c r="G185" s="102"/>
      <c r="H185" s="106"/>
      <c r="I185" s="107"/>
      <c r="J185" s="108"/>
      <c r="K185" s="101"/>
      <c r="L185" s="130"/>
    </row>
    <row r="186" spans="1:12" ht="15" customHeight="1">
      <c r="A186" s="74">
        <v>170</v>
      </c>
      <c r="B186" s="98"/>
      <c r="C186" s="98"/>
      <c r="D186" s="99"/>
      <c r="E186" s="100"/>
      <c r="F186" s="101"/>
      <c r="G186" s="102"/>
      <c r="H186" s="106"/>
      <c r="I186" s="107"/>
      <c r="J186" s="108"/>
      <c r="K186" s="101"/>
      <c r="L186" s="130"/>
    </row>
    <row r="187" spans="1:12" ht="15" customHeight="1">
      <c r="A187" s="74">
        <v>171</v>
      </c>
      <c r="B187" s="98"/>
      <c r="C187" s="98"/>
      <c r="D187" s="99"/>
      <c r="E187" s="100"/>
      <c r="F187" s="101"/>
      <c r="G187" s="102"/>
      <c r="H187" s="106"/>
      <c r="I187" s="107"/>
      <c r="J187" s="108"/>
      <c r="K187" s="101"/>
      <c r="L187" s="130"/>
    </row>
    <row r="188" spans="1:12" ht="15" customHeight="1">
      <c r="A188" s="74">
        <v>172</v>
      </c>
      <c r="B188" s="98"/>
      <c r="C188" s="98"/>
      <c r="D188" s="99"/>
      <c r="E188" s="100"/>
      <c r="F188" s="101"/>
      <c r="G188" s="102"/>
      <c r="H188" s="106"/>
      <c r="I188" s="107"/>
      <c r="J188" s="108"/>
      <c r="K188" s="101"/>
      <c r="L188" s="130"/>
    </row>
    <row r="189" spans="1:12" ht="15" customHeight="1">
      <c r="A189" s="74">
        <v>173</v>
      </c>
      <c r="B189" s="98"/>
      <c r="C189" s="98"/>
      <c r="D189" s="99"/>
      <c r="E189" s="100"/>
      <c r="F189" s="101"/>
      <c r="G189" s="102"/>
      <c r="H189" s="106"/>
      <c r="I189" s="107"/>
      <c r="J189" s="108"/>
      <c r="K189" s="101"/>
      <c r="L189" s="130"/>
    </row>
    <row r="190" spans="1:12" ht="15" customHeight="1">
      <c r="A190" s="74">
        <v>174</v>
      </c>
      <c r="B190" s="98"/>
      <c r="C190" s="98"/>
      <c r="D190" s="99"/>
      <c r="E190" s="100"/>
      <c r="F190" s="101"/>
      <c r="G190" s="102"/>
      <c r="H190" s="106"/>
      <c r="I190" s="107"/>
      <c r="J190" s="108"/>
      <c r="K190" s="101"/>
      <c r="L190" s="130"/>
    </row>
    <row r="191" spans="1:12" ht="15" customHeight="1">
      <c r="A191" s="74">
        <v>175</v>
      </c>
      <c r="B191" s="98"/>
      <c r="C191" s="98"/>
      <c r="D191" s="99"/>
      <c r="E191" s="100"/>
      <c r="F191" s="101"/>
      <c r="G191" s="102"/>
      <c r="H191" s="106"/>
      <c r="I191" s="107"/>
      <c r="J191" s="108"/>
      <c r="K191" s="101"/>
      <c r="L191" s="130"/>
    </row>
    <row r="192" spans="1:12" ht="15" customHeight="1">
      <c r="A192" s="74">
        <v>176</v>
      </c>
      <c r="B192" s="98"/>
      <c r="C192" s="98"/>
      <c r="D192" s="99"/>
      <c r="E192" s="100"/>
      <c r="F192" s="101"/>
      <c r="G192" s="102"/>
      <c r="H192" s="106"/>
      <c r="I192" s="107"/>
      <c r="J192" s="108"/>
      <c r="K192" s="101"/>
      <c r="L192" s="130"/>
    </row>
    <row r="193" spans="1:12" ht="15" customHeight="1">
      <c r="A193" s="74">
        <v>177</v>
      </c>
      <c r="B193" s="98"/>
      <c r="C193" s="98"/>
      <c r="D193" s="99"/>
      <c r="E193" s="100"/>
      <c r="F193" s="101"/>
      <c r="G193" s="102"/>
      <c r="H193" s="106"/>
      <c r="I193" s="107"/>
      <c r="J193" s="108"/>
      <c r="K193" s="101"/>
      <c r="L193" s="130"/>
    </row>
    <row r="194" spans="1:12" ht="15" customHeight="1">
      <c r="A194" s="74">
        <v>178</v>
      </c>
      <c r="B194" s="98"/>
      <c r="C194" s="98"/>
      <c r="D194" s="99"/>
      <c r="E194" s="100"/>
      <c r="F194" s="101"/>
      <c r="G194" s="102"/>
      <c r="H194" s="106"/>
      <c r="I194" s="107"/>
      <c r="J194" s="108"/>
      <c r="K194" s="101"/>
      <c r="L194" s="130"/>
    </row>
    <row r="195" spans="1:12" ht="15" customHeight="1">
      <c r="A195" s="74">
        <v>179</v>
      </c>
      <c r="B195" s="98"/>
      <c r="C195" s="98"/>
      <c r="D195" s="99"/>
      <c r="E195" s="100"/>
      <c r="F195" s="101"/>
      <c r="G195" s="102"/>
      <c r="H195" s="106"/>
      <c r="I195" s="107"/>
      <c r="J195" s="108"/>
      <c r="K195" s="101"/>
      <c r="L195" s="130"/>
    </row>
    <row r="196" spans="1:12" ht="15" customHeight="1">
      <c r="A196" s="74">
        <v>180</v>
      </c>
      <c r="B196" s="98"/>
      <c r="C196" s="98"/>
      <c r="D196" s="99"/>
      <c r="E196" s="100"/>
      <c r="F196" s="101"/>
      <c r="G196" s="102"/>
      <c r="H196" s="106"/>
      <c r="I196" s="107"/>
      <c r="J196" s="108"/>
      <c r="K196" s="101"/>
      <c r="L196" s="130"/>
    </row>
    <row r="197" spans="1:12" ht="15" customHeight="1">
      <c r="A197" s="74">
        <v>181</v>
      </c>
      <c r="B197" s="98"/>
      <c r="C197" s="98"/>
      <c r="D197" s="99"/>
      <c r="E197" s="100"/>
      <c r="F197" s="101"/>
      <c r="G197" s="102"/>
      <c r="H197" s="106"/>
      <c r="I197" s="107"/>
      <c r="J197" s="108"/>
      <c r="K197" s="101"/>
      <c r="L197" s="130"/>
    </row>
    <row r="198" spans="1:12" ht="15" customHeight="1">
      <c r="A198" s="74">
        <v>182</v>
      </c>
      <c r="B198" s="98"/>
      <c r="C198" s="98"/>
      <c r="D198" s="99"/>
      <c r="E198" s="100"/>
      <c r="F198" s="101"/>
      <c r="G198" s="102"/>
      <c r="H198" s="103"/>
      <c r="I198" s="104"/>
      <c r="J198" s="105"/>
      <c r="K198" s="101"/>
      <c r="L198" s="130"/>
    </row>
    <row r="199" spans="1:12" ht="15" customHeight="1">
      <c r="A199" s="74">
        <v>183</v>
      </c>
      <c r="B199" s="98"/>
      <c r="C199" s="98"/>
      <c r="D199" s="99"/>
      <c r="E199" s="100"/>
      <c r="F199" s="101"/>
      <c r="G199" s="102"/>
      <c r="H199" s="106"/>
      <c r="I199" s="107"/>
      <c r="J199" s="108"/>
      <c r="K199" s="101"/>
      <c r="L199" s="130"/>
    </row>
    <row r="200" spans="1:12" ht="15" customHeight="1">
      <c r="A200" s="74">
        <v>184</v>
      </c>
      <c r="B200" s="98"/>
      <c r="C200" s="98"/>
      <c r="D200" s="99"/>
      <c r="E200" s="100"/>
      <c r="F200" s="101"/>
      <c r="G200" s="102"/>
      <c r="H200" s="103"/>
      <c r="I200" s="104"/>
      <c r="J200" s="105"/>
      <c r="K200" s="101"/>
      <c r="L200" s="130"/>
    </row>
    <row r="201" spans="1:12" ht="15" customHeight="1">
      <c r="A201" s="74">
        <v>185</v>
      </c>
      <c r="B201" s="98"/>
      <c r="C201" s="98"/>
      <c r="D201" s="99"/>
      <c r="E201" s="100"/>
      <c r="F201" s="101"/>
      <c r="G201" s="102"/>
      <c r="H201" s="106"/>
      <c r="I201" s="107"/>
      <c r="J201" s="108"/>
      <c r="K201" s="101"/>
      <c r="L201" s="130"/>
    </row>
    <row r="202" spans="1:12" ht="15" customHeight="1">
      <c r="A202" s="74">
        <v>186</v>
      </c>
      <c r="B202" s="98"/>
      <c r="C202" s="98"/>
      <c r="D202" s="99"/>
      <c r="E202" s="100"/>
      <c r="F202" s="101"/>
      <c r="G202" s="102"/>
      <c r="H202" s="103"/>
      <c r="I202" s="104"/>
      <c r="J202" s="105"/>
      <c r="K202" s="101"/>
      <c r="L202" s="130"/>
    </row>
    <row r="203" spans="1:12" ht="15" customHeight="1">
      <c r="A203" s="74">
        <v>187</v>
      </c>
      <c r="B203" s="98"/>
      <c r="C203" s="98"/>
      <c r="D203" s="99"/>
      <c r="E203" s="100"/>
      <c r="F203" s="101"/>
      <c r="G203" s="102"/>
      <c r="H203" s="106"/>
      <c r="I203" s="107"/>
      <c r="J203" s="108"/>
      <c r="K203" s="101"/>
      <c r="L203" s="130"/>
    </row>
    <row r="204" spans="1:12" ht="15" customHeight="1">
      <c r="A204" s="74">
        <v>188</v>
      </c>
      <c r="B204" s="98"/>
      <c r="C204" s="98"/>
      <c r="D204" s="99"/>
      <c r="E204" s="100"/>
      <c r="F204" s="101"/>
      <c r="G204" s="102"/>
      <c r="H204" s="103"/>
      <c r="I204" s="104"/>
      <c r="J204" s="105"/>
      <c r="K204" s="101"/>
      <c r="L204" s="130"/>
    </row>
    <row r="205" spans="1:12" ht="15" customHeight="1">
      <c r="A205" s="74">
        <v>189</v>
      </c>
      <c r="B205" s="98"/>
      <c r="C205" s="98"/>
      <c r="D205" s="99"/>
      <c r="E205" s="100"/>
      <c r="F205" s="101"/>
      <c r="G205" s="102"/>
      <c r="H205" s="106"/>
      <c r="I205" s="107"/>
      <c r="J205" s="108"/>
      <c r="K205" s="101"/>
      <c r="L205" s="130"/>
    </row>
    <row r="206" spans="1:12" ht="15" customHeight="1">
      <c r="A206" s="74">
        <v>190</v>
      </c>
      <c r="B206" s="98"/>
      <c r="C206" s="98"/>
      <c r="D206" s="99"/>
      <c r="E206" s="100"/>
      <c r="F206" s="101"/>
      <c r="G206" s="102"/>
      <c r="H206" s="103"/>
      <c r="I206" s="104"/>
      <c r="J206" s="105"/>
      <c r="K206" s="101"/>
      <c r="L206" s="130"/>
    </row>
    <row r="207" spans="1:12" ht="15" customHeight="1">
      <c r="A207" s="74">
        <v>191</v>
      </c>
      <c r="B207" s="98"/>
      <c r="C207" s="98"/>
      <c r="D207" s="99"/>
      <c r="E207" s="100"/>
      <c r="F207" s="101"/>
      <c r="G207" s="102"/>
      <c r="H207" s="106"/>
      <c r="I207" s="107"/>
      <c r="J207" s="108"/>
      <c r="K207" s="101"/>
      <c r="L207" s="130"/>
    </row>
    <row r="208" spans="1:12" ht="15" customHeight="1">
      <c r="A208" s="74">
        <v>192</v>
      </c>
      <c r="B208" s="98"/>
      <c r="C208" s="98"/>
      <c r="D208" s="99"/>
      <c r="E208" s="100"/>
      <c r="F208" s="101"/>
      <c r="G208" s="102"/>
      <c r="H208" s="103"/>
      <c r="I208" s="104"/>
      <c r="J208" s="105"/>
      <c r="K208" s="101"/>
      <c r="L208" s="130"/>
    </row>
    <row r="209" spans="1:12" ht="15" customHeight="1">
      <c r="A209" s="74">
        <v>193</v>
      </c>
      <c r="B209" s="98"/>
      <c r="C209" s="98"/>
      <c r="D209" s="99"/>
      <c r="E209" s="100"/>
      <c r="F209" s="101"/>
      <c r="G209" s="102"/>
      <c r="H209" s="106"/>
      <c r="I209" s="107"/>
      <c r="J209" s="108"/>
      <c r="K209" s="101"/>
      <c r="L209" s="130"/>
    </row>
    <row r="210" spans="1:12" ht="15" customHeight="1">
      <c r="A210" s="74">
        <v>194</v>
      </c>
      <c r="B210" s="98"/>
      <c r="C210" s="98"/>
      <c r="D210" s="99"/>
      <c r="E210" s="100"/>
      <c r="F210" s="101"/>
      <c r="G210" s="102"/>
      <c r="H210" s="103"/>
      <c r="I210" s="104"/>
      <c r="J210" s="105"/>
      <c r="K210" s="101"/>
      <c r="L210" s="130"/>
    </row>
    <row r="211" spans="1:12" ht="15" customHeight="1">
      <c r="A211" s="74">
        <v>195</v>
      </c>
      <c r="B211" s="98"/>
      <c r="C211" s="98"/>
      <c r="D211" s="99"/>
      <c r="E211" s="100"/>
      <c r="F211" s="101"/>
      <c r="G211" s="102"/>
      <c r="H211" s="106"/>
      <c r="I211" s="107"/>
      <c r="J211" s="108"/>
      <c r="K211" s="101"/>
      <c r="L211" s="130"/>
    </row>
    <row r="212" spans="1:12" ht="15" customHeight="1">
      <c r="A212" s="74">
        <v>196</v>
      </c>
      <c r="B212" s="98"/>
      <c r="C212" s="98"/>
      <c r="D212" s="99"/>
      <c r="E212" s="100"/>
      <c r="F212" s="101"/>
      <c r="G212" s="102"/>
      <c r="H212" s="103"/>
      <c r="I212" s="104"/>
      <c r="J212" s="105"/>
      <c r="K212" s="101"/>
      <c r="L212" s="130"/>
    </row>
    <row r="213" spans="1:12" ht="15" customHeight="1">
      <c r="A213" s="74">
        <v>197</v>
      </c>
      <c r="B213" s="98"/>
      <c r="C213" s="98"/>
      <c r="D213" s="99"/>
      <c r="E213" s="100"/>
      <c r="F213" s="101"/>
      <c r="G213" s="102"/>
      <c r="H213" s="106"/>
      <c r="I213" s="107"/>
      <c r="J213" s="108"/>
      <c r="K213" s="101"/>
      <c r="L213" s="130"/>
    </row>
    <row r="214" spans="1:12" ht="15" customHeight="1">
      <c r="A214" s="74">
        <v>198</v>
      </c>
      <c r="B214" s="98"/>
      <c r="C214" s="98"/>
      <c r="D214" s="99"/>
      <c r="E214" s="100"/>
      <c r="F214" s="101"/>
      <c r="G214" s="102"/>
      <c r="H214" s="103"/>
      <c r="I214" s="104"/>
      <c r="J214" s="105"/>
      <c r="K214" s="101"/>
      <c r="L214" s="130"/>
    </row>
    <row r="215" spans="1:12" ht="15" customHeight="1">
      <c r="A215" s="74">
        <v>199</v>
      </c>
      <c r="B215" s="98"/>
      <c r="C215" s="98"/>
      <c r="D215" s="99"/>
      <c r="E215" s="100"/>
      <c r="F215" s="101"/>
      <c r="G215" s="102"/>
      <c r="H215" s="106"/>
      <c r="I215" s="107"/>
      <c r="J215" s="108"/>
      <c r="K215" s="101"/>
      <c r="L215" s="130"/>
    </row>
    <row r="216" spans="1:12" ht="15" customHeight="1">
      <c r="A216" s="75">
        <v>200</v>
      </c>
      <c r="B216" s="109"/>
      <c r="C216" s="109"/>
      <c r="D216" s="110"/>
      <c r="E216" s="111"/>
      <c r="F216" s="112"/>
      <c r="G216" s="113"/>
      <c r="H216" s="114"/>
      <c r="I216" s="115"/>
      <c r="J216" s="116"/>
      <c r="K216" s="112"/>
      <c r="L216" s="130"/>
    </row>
  </sheetData>
  <sheetProtection sheet="1" selectLockedCells="1"/>
  <mergeCells count="24">
    <mergeCell ref="N35:S61"/>
    <mergeCell ref="R31:S31"/>
    <mergeCell ref="N33:S34"/>
    <mergeCell ref="P17:S17"/>
    <mergeCell ref="R22:S22"/>
    <mergeCell ref="P10:S10"/>
    <mergeCell ref="R18:S18"/>
    <mergeCell ref="P9:S9"/>
    <mergeCell ref="P16:S16"/>
    <mergeCell ref="P11:S11"/>
    <mergeCell ref="H15:J15"/>
    <mergeCell ref="H8:J8"/>
    <mergeCell ref="P15:S15"/>
    <mergeCell ref="P12:S12"/>
    <mergeCell ref="P13:S13"/>
    <mergeCell ref="P14:S14"/>
    <mergeCell ref="A2:T2"/>
    <mergeCell ref="D3:N3"/>
    <mergeCell ref="A8:D8"/>
    <mergeCell ref="P6:S6"/>
    <mergeCell ref="P7:S7"/>
    <mergeCell ref="B5:D5"/>
    <mergeCell ref="P8:S8"/>
    <mergeCell ref="P5:T5"/>
  </mergeCells>
  <conditionalFormatting sqref="U7:W17">
    <cfRule type="cellIs" priority="1" dxfId="1" operator="equal" stopIfTrue="1">
      <formula>0</formula>
    </cfRule>
  </conditionalFormatting>
  <dataValidations count="3">
    <dataValidation type="list" allowBlank="1" showInputMessage="1" showErrorMessage="1" sqref="G17:G216 K17:L216">
      <formula1>$Y$16:$Y$17</formula1>
    </dataValidation>
    <dataValidation type="list" showInputMessage="1" showErrorMessage="1" sqref="F17:F216">
      <formula1>$X$16:$X$18</formula1>
    </dataValidation>
    <dataValidation type="list" allowBlank="1" showInputMessage="1" showErrorMessage="1" sqref="H17:J216">
      <formula1>$Z$16:$Z$27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12" scale="85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fsadmin</cp:lastModifiedBy>
  <cp:lastPrinted>2015-06-02T08:29:14Z</cp:lastPrinted>
  <dcterms:created xsi:type="dcterms:W3CDTF">2006-06-08T13:20:40Z</dcterms:created>
  <dcterms:modified xsi:type="dcterms:W3CDTF">2015-06-02T08:39:37Z</dcterms:modified>
  <cp:category/>
  <cp:version/>
  <cp:contentType/>
  <cp:contentStatus/>
</cp:coreProperties>
</file>